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236" windowWidth="15330" windowHeight="8415" activeTab="0"/>
  </bookViews>
  <sheets>
    <sheet name="H26" sheetId="1" r:id="rId1"/>
    <sheet name="H24" sheetId="2" r:id="rId2"/>
    <sheet name="H19" sheetId="3" r:id="rId3"/>
    <sheet name="H16" sheetId="4" r:id="rId4"/>
  </sheets>
  <definedNames>
    <definedName name="_xlnm.Print_Area" localSheetId="2">'H19'!$A$1:$L$122</definedName>
    <definedName name="_xlnm.Print_Area" localSheetId="1">'H24'!$A$1:$L$114</definedName>
  </definedNames>
  <calcPr fullCalcOnLoad="1"/>
</workbook>
</file>

<file path=xl/sharedStrings.xml><?xml version="1.0" encoding="utf-8"?>
<sst xmlns="http://schemas.openxmlformats.org/spreadsheetml/2006/main" count="547" uniqueCount="155">
  <si>
    <t>事業所数</t>
  </si>
  <si>
    <t>年間商品販売額</t>
  </si>
  <si>
    <t>万円</t>
  </si>
  <si>
    <t>従業者数</t>
  </si>
  <si>
    <t>売場面積</t>
  </si>
  <si>
    <t>人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</si>
  <si>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</si>
  <si>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</si>
  <si>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</si>
  <si>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</si>
  <si>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</si>
  <si>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</si>
  <si>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</si>
  <si>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</si>
  <si>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</si>
  <si>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</si>
  <si>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</si>
  <si>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</si>
  <si>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</si>
  <si>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</si>
  <si>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</si>
  <si>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</si>
  <si>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</si>
  <si>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</si>
  <si>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</si>
  <si>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</si>
  <si>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</si>
  <si>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</si>
  <si>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</si>
  <si>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</si>
  <si>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</si>
  <si>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</si>
  <si>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</si>
  <si>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</si>
  <si>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</si>
  <si>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</si>
  <si>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</si>
  <si>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</si>
  <si>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</si>
  <si>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</si>
  <si>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</si>
  <si>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</si>
  <si>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</si>
  <si>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</si>
  <si>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</si>
  <si>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</si>
  <si>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</si>
  <si>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</si>
  <si>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</si>
  <si>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</si>
  <si>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</si>
  <si>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</si>
  <si>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</si>
  <si>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</si>
  <si>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</si>
  <si>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</si>
  <si>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</si>
  <si>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</si>
  <si>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</si>
  <si>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</si>
  <si>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</si>
  <si>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</si>
  <si>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</si>
  <si>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</si>
  <si>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</si>
  <si>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</si>
  <si>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</si>
  <si>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</si>
  <si>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</si>
  <si>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</si>
  <si>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</si>
  <si>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</si>
  <si>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</si>
  <si>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</si>
  <si>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</si>
  <si>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</si>
  <si>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</si>
  <si>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</si>
  <si>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</si>
  <si>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</si>
  <si>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田原市</t>
  </si>
  <si>
    <t>㎡</t>
  </si>
  <si>
    <t>総　　　　　　　　　　　　　数</t>
  </si>
  <si>
    <t>卸　　　　　　売　　　　　　業</t>
  </si>
  <si>
    <t>小　　　　　　売　　　　　　業</t>
  </si>
  <si>
    <t>総　数</t>
  </si>
  <si>
    <t>市区町村</t>
  </si>
  <si>
    <t>愛知郡</t>
  </si>
  <si>
    <t>西春日井郡</t>
  </si>
  <si>
    <t>丹羽郡</t>
  </si>
  <si>
    <t>海部郡</t>
  </si>
  <si>
    <t>知多郡</t>
  </si>
  <si>
    <t>額田郡</t>
  </si>
  <si>
    <t>西加茂郡</t>
  </si>
  <si>
    <t>北設楽郡</t>
  </si>
  <si>
    <t>宝飯郡</t>
  </si>
  <si>
    <t>第６表　県内市区町村別事業所（卸売・小売業）の概況</t>
  </si>
  <si>
    <t>平成19年6月1日現在</t>
  </si>
  <si>
    <t>愛西市</t>
  </si>
  <si>
    <t>清須市</t>
  </si>
  <si>
    <t>北名古屋市</t>
  </si>
  <si>
    <t>弥富市</t>
  </si>
  <si>
    <t>幡豆郡</t>
  </si>
  <si>
    <t>X</t>
  </si>
  <si>
    <t>X</t>
  </si>
  <si>
    <t>第７表　県内市区町村別事業所（卸売・小売業）の概況</t>
  </si>
  <si>
    <r>
      <t>資料：</t>
    </r>
    <r>
      <rPr>
        <sz val="11"/>
        <rFont val="ＭＳ Ｐ明朝"/>
        <family val="1"/>
      </rPr>
      <t>愛知県「平成19年　あいちの商業」</t>
    </r>
  </si>
  <si>
    <t>-</t>
  </si>
  <si>
    <t>　</t>
  </si>
  <si>
    <t>尾西市</t>
  </si>
  <si>
    <t>西枇杷島町</t>
  </si>
  <si>
    <t>師勝町</t>
  </si>
  <si>
    <t>西春町</t>
  </si>
  <si>
    <t>清洲町</t>
  </si>
  <si>
    <t>新川町</t>
  </si>
  <si>
    <t>葉栗郡</t>
  </si>
  <si>
    <t>木曽川町</t>
  </si>
  <si>
    <t>中島郡</t>
  </si>
  <si>
    <t>祖父江町</t>
  </si>
  <si>
    <t>平和町</t>
  </si>
  <si>
    <t>十四山村</t>
  </si>
  <si>
    <t>弥富町</t>
  </si>
  <si>
    <t>佐屋町</t>
  </si>
  <si>
    <t>立田村</t>
  </si>
  <si>
    <t>八開村</t>
  </si>
  <si>
    <t>佐織町</t>
  </si>
  <si>
    <t>額田町</t>
  </si>
  <si>
    <t>藤岡町</t>
  </si>
  <si>
    <t>小原村</t>
  </si>
  <si>
    <t>東加茂郡</t>
  </si>
  <si>
    <t>足助町</t>
  </si>
  <si>
    <t>下山村</t>
  </si>
  <si>
    <t>旭町</t>
  </si>
  <si>
    <t>稲武町</t>
  </si>
  <si>
    <t>富山村</t>
  </si>
  <si>
    <t>津具村</t>
  </si>
  <si>
    <t>南設楽郡</t>
  </si>
  <si>
    <t>鳳来町</t>
  </si>
  <si>
    <t>作手村</t>
  </si>
  <si>
    <t>一宮町</t>
  </si>
  <si>
    <t>渥美郡</t>
  </si>
  <si>
    <t>渥美町</t>
  </si>
  <si>
    <r>
      <t>資料：</t>
    </r>
    <r>
      <rPr>
        <sz val="11"/>
        <rFont val="ＭＳ Ｐ明朝"/>
        <family val="1"/>
      </rPr>
      <t>愛知県「平成16年　あいちの商業」</t>
    </r>
  </si>
  <si>
    <t>総　　　　　　　　　数</t>
  </si>
  <si>
    <t>卸　　　　売　　　　業</t>
  </si>
  <si>
    <t>小　　　　売　　　　業</t>
  </si>
  <si>
    <t>X</t>
  </si>
  <si>
    <t>平成16年6月1日現在</t>
  </si>
  <si>
    <r>
      <t>資料：</t>
    </r>
    <r>
      <rPr>
        <sz val="11"/>
        <rFont val="ＭＳ Ｐ明朝"/>
        <family val="1"/>
      </rPr>
      <t>愛知県</t>
    </r>
  </si>
  <si>
    <t>みよし市</t>
  </si>
  <si>
    <t>あま市</t>
  </si>
  <si>
    <t>長久手市</t>
  </si>
  <si>
    <t>百万円</t>
  </si>
  <si>
    <t>平成26年7月1日現在</t>
  </si>
  <si>
    <t>資料：商業統計調査結果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</si>
</sst>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##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10" xfId="61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38" fontId="7" fillId="33" borderId="12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3" fontId="11" fillId="33" borderId="0" xfId="49" applyNumberFormat="1" applyFont="1" applyFill="1" applyBorder="1" applyAlignment="1">
      <alignment horizontal="right" vertical="center"/>
    </xf>
    <xf numFmtId="3" fontId="11" fillId="33" borderId="0" xfId="61" applyNumberFormat="1" applyFont="1" applyFill="1" applyBorder="1" applyAlignment="1">
      <alignment horizontal="right" vertical="center"/>
      <protection/>
    </xf>
    <xf numFmtId="3" fontId="11" fillId="33" borderId="10" xfId="49" applyNumberFormat="1" applyFont="1" applyFill="1" applyBorder="1" applyAlignment="1">
      <alignment horizontal="right" vertical="center"/>
    </xf>
    <xf numFmtId="3" fontId="13" fillId="33" borderId="10" xfId="49" applyNumberFormat="1" applyFont="1" applyFill="1" applyBorder="1" applyAlignment="1">
      <alignment horizontal="right" vertical="center"/>
    </xf>
    <xf numFmtId="3" fontId="13" fillId="33" borderId="0" xfId="49" applyNumberFormat="1" applyFont="1" applyFill="1" applyBorder="1" applyAlignment="1">
      <alignment horizontal="right" vertical="center"/>
    </xf>
    <xf numFmtId="3" fontId="12" fillId="33" borderId="10" xfId="49" applyNumberFormat="1" applyFont="1" applyFill="1" applyBorder="1" applyAlignment="1">
      <alignment horizontal="right" vertical="center"/>
    </xf>
    <xf numFmtId="3" fontId="12" fillId="33" borderId="0" xfId="49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3" fontId="12" fillId="33" borderId="0" xfId="61" applyNumberFormat="1" applyFont="1" applyFill="1" applyBorder="1" applyAlignment="1">
      <alignment horizontal="right" vertical="center"/>
      <protection/>
    </xf>
    <xf numFmtId="0" fontId="14" fillId="33" borderId="0" xfId="0" applyFont="1" applyFill="1" applyBorder="1" applyAlignment="1">
      <alignment horizontal="right" vertical="center"/>
    </xf>
    <xf numFmtId="0" fontId="12" fillId="33" borderId="0" xfId="61" applyFont="1" applyFill="1" applyBorder="1" applyAlignment="1">
      <alignment horizontal="right" vertical="center"/>
      <protection/>
    </xf>
    <xf numFmtId="0" fontId="12" fillId="33" borderId="13" xfId="6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34" borderId="0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38" fontId="18" fillId="0" borderId="12" xfId="49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34" borderId="14" xfId="61" applyFont="1" applyFill="1" applyBorder="1" applyAlignment="1">
      <alignment horizontal="center" vertical="center"/>
      <protection/>
    </xf>
    <xf numFmtId="0" fontId="14" fillId="34" borderId="15" xfId="0" applyFont="1" applyFill="1" applyBorder="1" applyAlignment="1">
      <alignment horizontal="center" vertical="center"/>
    </xf>
    <xf numFmtId="0" fontId="22" fillId="0" borderId="0" xfId="61" applyFont="1" applyFill="1" applyBorder="1" applyAlignment="1">
      <alignment horizontal="right" vertical="center"/>
      <protection/>
    </xf>
    <xf numFmtId="0" fontId="13" fillId="34" borderId="0" xfId="61" applyFont="1" applyFill="1" applyBorder="1" applyAlignment="1">
      <alignment horizontal="left" vertical="center"/>
      <protection/>
    </xf>
    <xf numFmtId="0" fontId="12" fillId="34" borderId="0" xfId="61" applyFont="1" applyFill="1" applyBorder="1" applyAlignment="1">
      <alignment horizontal="left" vertical="center"/>
      <protection/>
    </xf>
    <xf numFmtId="0" fontId="14" fillId="34" borderId="0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3" fontId="13" fillId="0" borderId="10" xfId="49" applyNumberFormat="1" applyFont="1" applyFill="1" applyBorder="1" applyAlignment="1">
      <alignment horizontal="right" vertical="center"/>
    </xf>
    <xf numFmtId="3" fontId="13" fillId="0" borderId="0" xfId="49" applyNumberFormat="1" applyFont="1" applyFill="1" applyBorder="1" applyAlignment="1">
      <alignment horizontal="right" vertical="center"/>
    </xf>
    <xf numFmtId="3" fontId="12" fillId="0" borderId="10" xfId="49" applyNumberFormat="1" applyFont="1" applyFill="1" applyBorder="1" applyAlignment="1">
      <alignment horizontal="right" vertical="center"/>
    </xf>
    <xf numFmtId="3" fontId="12" fillId="0" borderId="0" xfId="49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35" borderId="10" xfId="49" applyNumberFormat="1" applyFont="1" applyFill="1" applyBorder="1" applyAlignment="1">
      <alignment horizontal="right" vertical="center"/>
    </xf>
    <xf numFmtId="3" fontId="12" fillId="35" borderId="0" xfId="49" applyNumberFormat="1" applyFont="1" applyFill="1" applyBorder="1" applyAlignment="1">
      <alignment horizontal="right" vertical="center"/>
    </xf>
    <xf numFmtId="3" fontId="12" fillId="35" borderId="0" xfId="0" applyNumberFormat="1" applyFont="1" applyFill="1" applyBorder="1" applyAlignment="1">
      <alignment horizontal="right" vertical="center"/>
    </xf>
    <xf numFmtId="3" fontId="12" fillId="0" borderId="0" xfId="61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3" fontId="14" fillId="35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8" fillId="34" borderId="0" xfId="61" applyFont="1" applyFill="1" applyBorder="1" applyAlignment="1">
      <alignment horizontal="center" vertical="center"/>
      <protection/>
    </xf>
    <xf numFmtId="0" fontId="7" fillId="34" borderId="0" xfId="61" applyFont="1" applyFill="1" applyBorder="1" applyAlignment="1">
      <alignment horizontal="left" vertical="center"/>
      <protection/>
    </xf>
    <xf numFmtId="0" fontId="11" fillId="34" borderId="0" xfId="61" applyFont="1" applyFill="1" applyBorder="1" applyAlignment="1">
      <alignment horizontal="left" vertical="center"/>
      <protection/>
    </xf>
    <xf numFmtId="0" fontId="5" fillId="34" borderId="12" xfId="0" applyFont="1" applyFill="1" applyBorder="1" applyAlignment="1">
      <alignment vertical="center"/>
    </xf>
    <xf numFmtId="0" fontId="12" fillId="33" borderId="14" xfId="61" applyFont="1" applyFill="1" applyBorder="1" applyAlignment="1">
      <alignment horizontal="center" vertical="center"/>
      <protection/>
    </xf>
    <xf numFmtId="0" fontId="14" fillId="33" borderId="15" xfId="0" applyFont="1" applyFill="1" applyBorder="1" applyAlignment="1">
      <alignment horizontal="center" vertical="center"/>
    </xf>
    <xf numFmtId="0" fontId="8" fillId="33" borderId="0" xfId="61" applyFont="1" applyFill="1" applyBorder="1" applyAlignment="1">
      <alignment horizontal="center" vertical="center"/>
      <protection/>
    </xf>
    <xf numFmtId="0" fontId="13" fillId="33" borderId="0" xfId="6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11" fillId="33" borderId="0" xfId="61" applyFont="1" applyFill="1" applyBorder="1" applyAlignment="1">
      <alignment horizontal="left" vertical="center"/>
      <protection/>
    </xf>
    <xf numFmtId="0" fontId="14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2" fillId="33" borderId="15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vertical="center"/>
    </xf>
    <xf numFmtId="0" fontId="12" fillId="33" borderId="14" xfId="61" applyFont="1" applyFill="1" applyBorder="1" applyAlignment="1">
      <alignment horizontal="center" vertical="center"/>
      <protection/>
    </xf>
    <xf numFmtId="0" fontId="12" fillId="33" borderId="15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center"/>
      <protection/>
    </xf>
    <xf numFmtId="0" fontId="12" fillId="33" borderId="13" xfId="61" applyFont="1" applyFill="1" applyBorder="1" applyAlignment="1">
      <alignment horizontal="center" vertical="center"/>
      <protection/>
    </xf>
    <xf numFmtId="0" fontId="12" fillId="33" borderId="19" xfId="61" applyFont="1" applyFill="1" applyBorder="1" applyAlignment="1">
      <alignment horizontal="center"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0" fontId="12" fillId="33" borderId="17" xfId="61" applyFont="1" applyFill="1" applyBorder="1" applyAlignment="1">
      <alignment horizontal="center" vertical="center"/>
      <protection/>
    </xf>
    <xf numFmtId="0" fontId="12" fillId="34" borderId="14" xfId="61" applyFont="1" applyFill="1" applyBorder="1" applyAlignment="1">
      <alignment horizontal="center" vertical="center"/>
      <protection/>
    </xf>
    <xf numFmtId="0" fontId="12" fillId="34" borderId="15" xfId="61" applyFont="1" applyFill="1" applyBorder="1" applyAlignment="1">
      <alignment horizontal="center" vertical="center"/>
      <protection/>
    </xf>
    <xf numFmtId="0" fontId="12" fillId="34" borderId="13" xfId="61" applyFont="1" applyFill="1" applyBorder="1" applyAlignment="1">
      <alignment horizontal="center" vertical="center"/>
      <protection/>
    </xf>
    <xf numFmtId="0" fontId="12" fillId="34" borderId="19" xfId="61" applyFont="1" applyFill="1" applyBorder="1" applyAlignment="1">
      <alignment horizontal="center" vertical="center"/>
      <protection/>
    </xf>
    <xf numFmtId="0" fontId="12" fillId="34" borderId="12" xfId="61" applyFont="1" applyFill="1" applyBorder="1" applyAlignment="1">
      <alignment horizontal="center" vertical="center"/>
      <protection/>
    </xf>
    <xf numFmtId="0" fontId="12" fillId="34" borderId="1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Q114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0.00390625" style="1" customWidth="1"/>
    <col min="4" max="4" width="8.625" style="1" customWidth="1"/>
    <col min="5" max="5" width="9.125" style="1" customWidth="1"/>
    <col min="6" max="6" width="15.75390625" style="1" bestFit="1" customWidth="1"/>
    <col min="7" max="7" width="8.625" style="1" customWidth="1"/>
    <col min="8" max="8" width="9.125" style="1" customWidth="1"/>
    <col min="9" max="9" width="15.00390625" style="1" customWidth="1"/>
    <col min="10" max="10" width="8.625" style="1" customWidth="1"/>
    <col min="11" max="11" width="9.125" style="1" customWidth="1"/>
    <col min="12" max="12" width="15.00390625" style="1" customWidth="1"/>
    <col min="13" max="13" width="11.375" style="1" customWidth="1"/>
    <col min="14" max="14" width="0.74609375" style="1" customWidth="1"/>
    <col min="15" max="16384" width="9.00390625" style="1" customWidth="1"/>
  </cols>
  <sheetData>
    <row r="1" ht="19.5" customHeight="1">
      <c r="B1" s="27" t="s">
        <v>96</v>
      </c>
    </row>
    <row r="2" ht="7.5" customHeight="1">
      <c r="C2" s="2"/>
    </row>
    <row r="3" ht="15" customHeight="1">
      <c r="M3" s="23"/>
    </row>
    <row r="4" spans="2:13" ht="18.75" customHeight="1">
      <c r="B4" s="84" t="s">
        <v>86</v>
      </c>
      <c r="C4" s="85"/>
      <c r="D4" s="81" t="s">
        <v>82</v>
      </c>
      <c r="E4" s="81"/>
      <c r="F4" s="81"/>
      <c r="G4" s="81" t="s">
        <v>83</v>
      </c>
      <c r="H4" s="81"/>
      <c r="I4" s="81"/>
      <c r="J4" s="82" t="s">
        <v>84</v>
      </c>
      <c r="K4" s="83"/>
      <c r="L4" s="83"/>
      <c r="M4" s="83"/>
    </row>
    <row r="5" spans="2:13" s="3" customFormat="1" ht="19.5" customHeight="1">
      <c r="B5" s="86"/>
      <c r="C5" s="87"/>
      <c r="D5" s="69" t="s">
        <v>0</v>
      </c>
      <c r="E5" s="69" t="s">
        <v>3</v>
      </c>
      <c r="F5" s="69" t="s">
        <v>1</v>
      </c>
      <c r="G5" s="69" t="s">
        <v>0</v>
      </c>
      <c r="H5" s="69" t="s">
        <v>3</v>
      </c>
      <c r="I5" s="69" t="s">
        <v>1</v>
      </c>
      <c r="J5" s="69" t="s">
        <v>0</v>
      </c>
      <c r="K5" s="69" t="s">
        <v>3</v>
      </c>
      <c r="L5" s="78" t="s">
        <v>1</v>
      </c>
      <c r="M5" s="70" t="s">
        <v>4</v>
      </c>
    </row>
    <row r="6" spans="2:13" s="3" customFormat="1" ht="16.5" customHeight="1">
      <c r="B6" s="71"/>
      <c r="C6" s="71"/>
      <c r="D6" s="4"/>
      <c r="E6" s="24" t="s">
        <v>5</v>
      </c>
      <c r="F6" s="24" t="s">
        <v>152</v>
      </c>
      <c r="G6" s="25"/>
      <c r="H6" s="24" t="s">
        <v>5</v>
      </c>
      <c r="I6" s="24" t="s">
        <v>152</v>
      </c>
      <c r="J6" s="24"/>
      <c r="K6" s="24" t="s">
        <v>5</v>
      </c>
      <c r="L6" s="24" t="s">
        <v>152</v>
      </c>
      <c r="M6" s="24" t="s">
        <v>81</v>
      </c>
    </row>
    <row r="7" spans="2:13" s="5" customFormat="1" ht="16.5" customHeight="1">
      <c r="B7" s="72" t="s">
        <v>85</v>
      </c>
      <c r="C7" s="73"/>
      <c r="D7" s="16">
        <v>57499</v>
      </c>
      <c r="E7" s="17">
        <v>530606</v>
      </c>
      <c r="F7" s="17">
        <v>35673782</v>
      </c>
      <c r="G7" s="17">
        <v>17851</v>
      </c>
      <c r="H7" s="17">
        <v>204253</v>
      </c>
      <c r="I7" s="17">
        <v>28370169</v>
      </c>
      <c r="J7" s="17">
        <v>39648</v>
      </c>
      <c r="K7" s="17">
        <v>326353</v>
      </c>
      <c r="L7" s="17">
        <v>7303613</v>
      </c>
      <c r="M7" s="17">
        <v>7572626</v>
      </c>
    </row>
    <row r="8" spans="2:13" ht="16.5" customHeight="1">
      <c r="B8" s="74"/>
      <c r="C8" s="73"/>
      <c r="D8" s="18"/>
      <c r="E8" s="19"/>
      <c r="F8" s="19"/>
      <c r="G8" s="19"/>
      <c r="H8" s="19"/>
      <c r="I8" s="19"/>
      <c r="J8" s="19"/>
      <c r="K8" s="19"/>
      <c r="L8" s="19"/>
      <c r="M8" s="19"/>
    </row>
    <row r="9" spans="2:17" ht="16.5" customHeight="1">
      <c r="B9" s="21" t="s">
        <v>6</v>
      </c>
      <c r="C9" s="75"/>
      <c r="D9" s="18">
        <v>22777</v>
      </c>
      <c r="E9" s="19">
        <v>233577</v>
      </c>
      <c r="F9" s="19">
        <v>23428902</v>
      </c>
      <c r="G9" s="19">
        <v>9490</v>
      </c>
      <c r="H9" s="19">
        <v>119087</v>
      </c>
      <c r="I9" s="19">
        <v>20472362</v>
      </c>
      <c r="J9" s="19">
        <v>13287</v>
      </c>
      <c r="K9" s="19">
        <v>114490</v>
      </c>
      <c r="L9" s="19">
        <v>2956541</v>
      </c>
      <c r="M9" s="19">
        <v>2446228</v>
      </c>
      <c r="Q9" s="80"/>
    </row>
    <row r="10" spans="2:13" s="5" customFormat="1" ht="16.5" customHeight="1">
      <c r="B10" s="2"/>
      <c r="C10" s="75"/>
      <c r="D10" s="16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6.5" customHeight="1">
      <c r="B11" s="21"/>
      <c r="C11" s="75" t="s">
        <v>7</v>
      </c>
      <c r="D11" s="18">
        <v>1300</v>
      </c>
      <c r="E11" s="19">
        <v>10964</v>
      </c>
      <c r="F11" s="19">
        <v>719278</v>
      </c>
      <c r="G11" s="19">
        <v>414</v>
      </c>
      <c r="H11" s="19">
        <v>3606</v>
      </c>
      <c r="I11" s="20">
        <v>569066</v>
      </c>
      <c r="J11" s="20">
        <v>886</v>
      </c>
      <c r="K11" s="20">
        <v>7358</v>
      </c>
      <c r="L11" s="20">
        <v>150211</v>
      </c>
      <c r="M11" s="20">
        <v>146927</v>
      </c>
    </row>
    <row r="12" spans="2:13" ht="16.5" customHeight="1">
      <c r="B12" s="21"/>
      <c r="C12" s="75" t="s">
        <v>8</v>
      </c>
      <c r="D12" s="18">
        <v>1169</v>
      </c>
      <c r="E12" s="19">
        <v>14769</v>
      </c>
      <c r="F12" s="19">
        <v>2554261</v>
      </c>
      <c r="G12" s="19">
        <v>627</v>
      </c>
      <c r="H12" s="19">
        <v>9325</v>
      </c>
      <c r="I12" s="20">
        <v>2367456</v>
      </c>
      <c r="J12" s="20">
        <v>542</v>
      </c>
      <c r="K12" s="20">
        <v>5444</v>
      </c>
      <c r="L12" s="20">
        <v>186805</v>
      </c>
      <c r="M12" s="20">
        <v>104465</v>
      </c>
    </row>
    <row r="13" spans="2:13" ht="16.5" customHeight="1">
      <c r="B13" s="21"/>
      <c r="C13" s="75" t="s">
        <v>9</v>
      </c>
      <c r="D13" s="18">
        <v>1246</v>
      </c>
      <c r="E13" s="19">
        <v>10549</v>
      </c>
      <c r="F13" s="19">
        <v>538158</v>
      </c>
      <c r="G13" s="19">
        <v>501</v>
      </c>
      <c r="H13" s="19">
        <v>4134</v>
      </c>
      <c r="I13" s="20">
        <v>423017</v>
      </c>
      <c r="J13" s="20">
        <v>745</v>
      </c>
      <c r="K13" s="20">
        <v>6415</v>
      </c>
      <c r="L13" s="20">
        <v>115140</v>
      </c>
      <c r="M13" s="20">
        <v>112309</v>
      </c>
    </row>
    <row r="14" spans="2:13" s="5" customFormat="1" ht="16.5" customHeight="1">
      <c r="B14" s="21"/>
      <c r="C14" s="75" t="s">
        <v>10</v>
      </c>
      <c r="D14" s="18">
        <v>1840</v>
      </c>
      <c r="E14" s="19">
        <v>19668</v>
      </c>
      <c r="F14" s="19">
        <v>1720485</v>
      </c>
      <c r="G14" s="19">
        <v>881</v>
      </c>
      <c r="H14" s="19">
        <v>12214</v>
      </c>
      <c r="I14" s="19">
        <v>1546082</v>
      </c>
      <c r="J14" s="19">
        <v>959</v>
      </c>
      <c r="K14" s="19">
        <v>7454</v>
      </c>
      <c r="L14" s="19">
        <v>174403</v>
      </c>
      <c r="M14" s="19">
        <v>140104</v>
      </c>
    </row>
    <row r="15" spans="2:13" ht="16.5" customHeight="1">
      <c r="B15" s="21"/>
      <c r="C15" s="75" t="s">
        <v>11</v>
      </c>
      <c r="D15" s="18">
        <v>2515</v>
      </c>
      <c r="E15" s="19">
        <v>27378</v>
      </c>
      <c r="F15" s="19">
        <v>5643397</v>
      </c>
      <c r="G15" s="19">
        <v>1198</v>
      </c>
      <c r="H15" s="19">
        <v>15841</v>
      </c>
      <c r="I15" s="20">
        <v>5303656</v>
      </c>
      <c r="J15" s="20">
        <v>1317</v>
      </c>
      <c r="K15" s="20">
        <v>11537</v>
      </c>
      <c r="L15" s="20">
        <v>339741</v>
      </c>
      <c r="M15" s="20">
        <v>223273</v>
      </c>
    </row>
    <row r="16" spans="2:13" ht="16.5" customHeight="1">
      <c r="B16" s="21"/>
      <c r="C16" s="75"/>
      <c r="D16" s="18"/>
      <c r="E16" s="19"/>
      <c r="F16" s="19"/>
      <c r="G16" s="19"/>
      <c r="H16" s="19"/>
      <c r="I16" s="20"/>
      <c r="J16" s="20"/>
      <c r="K16" s="20"/>
      <c r="L16" s="20"/>
      <c r="M16" s="20"/>
    </row>
    <row r="17" spans="2:13" ht="16.5" customHeight="1">
      <c r="B17" s="21"/>
      <c r="C17" s="75" t="s">
        <v>12</v>
      </c>
      <c r="D17" s="18">
        <v>3883</v>
      </c>
      <c r="E17" s="19">
        <v>45092</v>
      </c>
      <c r="F17" s="19">
        <v>5957101</v>
      </c>
      <c r="G17" s="19">
        <v>1946</v>
      </c>
      <c r="H17" s="19">
        <v>29948</v>
      </c>
      <c r="I17" s="20">
        <v>5339381</v>
      </c>
      <c r="J17" s="20">
        <v>1937</v>
      </c>
      <c r="K17" s="20">
        <v>15144</v>
      </c>
      <c r="L17" s="20">
        <v>617721</v>
      </c>
      <c r="M17" s="20">
        <v>382485</v>
      </c>
    </row>
    <row r="18" spans="2:13" ht="16.5" customHeight="1">
      <c r="B18" s="21"/>
      <c r="C18" s="75" t="s">
        <v>13</v>
      </c>
      <c r="D18" s="18">
        <v>1000</v>
      </c>
      <c r="E18" s="19">
        <v>9467</v>
      </c>
      <c r="F18" s="19">
        <v>488760</v>
      </c>
      <c r="G18" s="19">
        <v>385</v>
      </c>
      <c r="H18" s="19">
        <v>4518</v>
      </c>
      <c r="I18" s="20">
        <v>356901</v>
      </c>
      <c r="J18" s="20">
        <v>615</v>
      </c>
      <c r="K18" s="20">
        <v>4949</v>
      </c>
      <c r="L18" s="20">
        <v>131859</v>
      </c>
      <c r="M18" s="20">
        <v>89219</v>
      </c>
    </row>
    <row r="19" spans="2:13" ht="16.5" customHeight="1">
      <c r="B19" s="21"/>
      <c r="C19" s="75" t="s">
        <v>14</v>
      </c>
      <c r="D19" s="18">
        <v>844</v>
      </c>
      <c r="E19" s="19">
        <v>7464</v>
      </c>
      <c r="F19" s="19">
        <v>800802</v>
      </c>
      <c r="G19" s="19">
        <v>280</v>
      </c>
      <c r="H19" s="19">
        <v>3884</v>
      </c>
      <c r="I19" s="20">
        <v>732429</v>
      </c>
      <c r="J19" s="20">
        <v>564</v>
      </c>
      <c r="K19" s="20">
        <v>3580</v>
      </c>
      <c r="L19" s="20">
        <v>68373</v>
      </c>
      <c r="M19" s="20">
        <v>57644</v>
      </c>
    </row>
    <row r="20" spans="2:13" ht="16.5" customHeight="1">
      <c r="B20" s="21"/>
      <c r="C20" s="75" t="s">
        <v>15</v>
      </c>
      <c r="D20" s="18">
        <v>1050</v>
      </c>
      <c r="E20" s="19">
        <v>13289</v>
      </c>
      <c r="F20" s="19">
        <v>1123326</v>
      </c>
      <c r="G20" s="19">
        <v>561</v>
      </c>
      <c r="H20" s="19">
        <v>8464</v>
      </c>
      <c r="I20" s="20">
        <v>967420</v>
      </c>
      <c r="J20" s="20">
        <v>489</v>
      </c>
      <c r="K20" s="20">
        <v>4825</v>
      </c>
      <c r="L20" s="20">
        <v>155906</v>
      </c>
      <c r="M20" s="20">
        <v>93248</v>
      </c>
    </row>
    <row r="21" spans="2:13" ht="16.5" customHeight="1">
      <c r="B21" s="21"/>
      <c r="C21" s="75" t="s">
        <v>16</v>
      </c>
      <c r="D21" s="18">
        <v>1623</v>
      </c>
      <c r="E21" s="19">
        <v>15842</v>
      </c>
      <c r="F21" s="19">
        <v>911282</v>
      </c>
      <c r="G21" s="19">
        <v>667</v>
      </c>
      <c r="H21" s="19">
        <v>7164</v>
      </c>
      <c r="I21" s="20">
        <v>708690</v>
      </c>
      <c r="J21" s="20">
        <v>956</v>
      </c>
      <c r="K21" s="20">
        <v>8678</v>
      </c>
      <c r="L21" s="20">
        <v>202592</v>
      </c>
      <c r="M21" s="20">
        <v>168046</v>
      </c>
    </row>
    <row r="22" spans="2:13" ht="16.5" customHeight="1">
      <c r="B22" s="21"/>
      <c r="C22" s="75"/>
      <c r="D22" s="18"/>
      <c r="E22" s="19"/>
      <c r="F22" s="19"/>
      <c r="G22" s="19"/>
      <c r="H22" s="19"/>
      <c r="I22" s="20"/>
      <c r="J22" s="20"/>
      <c r="K22" s="20"/>
      <c r="L22" s="20"/>
      <c r="M22" s="20"/>
    </row>
    <row r="23" spans="2:13" s="5" customFormat="1" ht="16.5" customHeight="1">
      <c r="B23" s="21"/>
      <c r="C23" s="75" t="s">
        <v>17</v>
      </c>
      <c r="D23" s="18">
        <v>966</v>
      </c>
      <c r="E23" s="19">
        <v>9870</v>
      </c>
      <c r="F23" s="19">
        <v>670608</v>
      </c>
      <c r="G23" s="19">
        <v>309</v>
      </c>
      <c r="H23" s="19">
        <v>3257</v>
      </c>
      <c r="I23" s="19">
        <v>535450</v>
      </c>
      <c r="J23" s="19">
        <v>657</v>
      </c>
      <c r="K23" s="19">
        <v>6613</v>
      </c>
      <c r="L23" s="19">
        <v>135157</v>
      </c>
      <c r="M23" s="19">
        <v>210548</v>
      </c>
    </row>
    <row r="24" spans="2:13" ht="16.5" customHeight="1">
      <c r="B24" s="21"/>
      <c r="C24" s="75" t="s">
        <v>18</v>
      </c>
      <c r="D24" s="18">
        <v>1256</v>
      </c>
      <c r="E24" s="19">
        <v>10314</v>
      </c>
      <c r="F24" s="19">
        <v>428194</v>
      </c>
      <c r="G24" s="19">
        <v>393</v>
      </c>
      <c r="H24" s="19">
        <v>3853</v>
      </c>
      <c r="I24" s="20">
        <v>299648</v>
      </c>
      <c r="J24" s="20">
        <v>863</v>
      </c>
      <c r="K24" s="20">
        <v>6461</v>
      </c>
      <c r="L24" s="20">
        <v>128545</v>
      </c>
      <c r="M24" s="20">
        <v>130493</v>
      </c>
    </row>
    <row r="25" spans="2:13" ht="16.5" customHeight="1">
      <c r="B25" s="21"/>
      <c r="C25" s="75" t="s">
        <v>19</v>
      </c>
      <c r="D25" s="18">
        <v>859</v>
      </c>
      <c r="E25" s="19">
        <v>7873</v>
      </c>
      <c r="F25" s="19">
        <v>287704</v>
      </c>
      <c r="G25" s="19">
        <v>297</v>
      </c>
      <c r="H25" s="19">
        <v>2578</v>
      </c>
      <c r="I25" s="20">
        <v>175411</v>
      </c>
      <c r="J25" s="20">
        <v>562</v>
      </c>
      <c r="K25" s="20">
        <v>5295</v>
      </c>
      <c r="L25" s="20">
        <v>112294</v>
      </c>
      <c r="M25" s="20">
        <v>134284</v>
      </c>
    </row>
    <row r="26" spans="2:13" ht="16.5" customHeight="1">
      <c r="B26" s="21"/>
      <c r="C26" s="75" t="s">
        <v>20</v>
      </c>
      <c r="D26" s="18">
        <v>1244</v>
      </c>
      <c r="E26" s="19">
        <v>13189</v>
      </c>
      <c r="F26" s="19">
        <v>446786</v>
      </c>
      <c r="G26" s="19">
        <v>274</v>
      </c>
      <c r="H26" s="19">
        <v>2585</v>
      </c>
      <c r="I26" s="20">
        <v>226810</v>
      </c>
      <c r="J26" s="20">
        <v>970</v>
      </c>
      <c r="K26" s="20">
        <v>10604</v>
      </c>
      <c r="L26" s="20">
        <v>219975</v>
      </c>
      <c r="M26" s="20">
        <v>276092</v>
      </c>
    </row>
    <row r="27" spans="2:13" ht="16.5" customHeight="1">
      <c r="B27" s="21"/>
      <c r="C27" s="75" t="s">
        <v>21</v>
      </c>
      <c r="D27" s="18">
        <v>1097</v>
      </c>
      <c r="E27" s="19">
        <v>10476</v>
      </c>
      <c r="F27" s="19">
        <v>829634</v>
      </c>
      <c r="G27" s="19">
        <v>476</v>
      </c>
      <c r="H27" s="19">
        <v>5031</v>
      </c>
      <c r="I27" s="20">
        <v>713706</v>
      </c>
      <c r="J27" s="20">
        <v>621</v>
      </c>
      <c r="K27" s="20">
        <v>5445</v>
      </c>
      <c r="L27" s="20">
        <v>115927</v>
      </c>
      <c r="M27" s="20">
        <v>107177</v>
      </c>
    </row>
    <row r="28" spans="2:13" ht="16.5" customHeight="1">
      <c r="B28" s="21"/>
      <c r="C28" s="75"/>
      <c r="D28" s="18"/>
      <c r="E28" s="19"/>
      <c r="F28" s="19"/>
      <c r="G28" s="19"/>
      <c r="H28" s="19"/>
      <c r="I28" s="20"/>
      <c r="J28" s="20"/>
      <c r="K28" s="20"/>
      <c r="L28" s="20"/>
      <c r="M28" s="21"/>
    </row>
    <row r="29" spans="2:13" ht="16.5" customHeight="1">
      <c r="B29" s="21"/>
      <c r="C29" s="75" t="s">
        <v>22</v>
      </c>
      <c r="D29" s="18">
        <v>885</v>
      </c>
      <c r="E29" s="19">
        <v>7373</v>
      </c>
      <c r="F29" s="19">
        <v>309127</v>
      </c>
      <c r="G29" s="19">
        <v>281</v>
      </c>
      <c r="H29" s="19">
        <v>2685</v>
      </c>
      <c r="I29" s="20">
        <v>207237</v>
      </c>
      <c r="J29" s="20">
        <v>604</v>
      </c>
      <c r="K29" s="20">
        <v>4688</v>
      </c>
      <c r="L29" s="20">
        <v>101890</v>
      </c>
      <c r="M29" s="20">
        <v>69914</v>
      </c>
    </row>
    <row r="30" spans="2:13" ht="16.5" customHeight="1">
      <c r="B30" s="21"/>
      <c r="C30" s="75"/>
      <c r="D30" s="18"/>
      <c r="E30" s="19"/>
      <c r="F30" s="19"/>
      <c r="G30" s="19"/>
      <c r="H30" s="19"/>
      <c r="I30" s="20"/>
      <c r="J30" s="20"/>
      <c r="K30" s="20"/>
      <c r="L30" s="20"/>
      <c r="M30" s="20"/>
    </row>
    <row r="31" spans="2:13" ht="16.5" customHeight="1">
      <c r="B31" s="21" t="s">
        <v>23</v>
      </c>
      <c r="C31" s="75"/>
      <c r="D31" s="18">
        <v>3045</v>
      </c>
      <c r="E31" s="19">
        <v>25258</v>
      </c>
      <c r="F31" s="19">
        <v>1209593</v>
      </c>
      <c r="G31" s="19">
        <v>877</v>
      </c>
      <c r="H31" s="19">
        <v>8738</v>
      </c>
      <c r="I31" s="20">
        <v>878109</v>
      </c>
      <c r="J31" s="20">
        <v>2168</v>
      </c>
      <c r="K31" s="20">
        <v>16520</v>
      </c>
      <c r="L31" s="20">
        <v>331485</v>
      </c>
      <c r="M31" s="20">
        <v>379405</v>
      </c>
    </row>
    <row r="32" spans="2:13" ht="16.5" customHeight="1">
      <c r="B32" s="21" t="s">
        <v>24</v>
      </c>
      <c r="C32" s="75"/>
      <c r="D32" s="18">
        <v>2791</v>
      </c>
      <c r="E32" s="19">
        <v>22905</v>
      </c>
      <c r="F32" s="19">
        <v>887593</v>
      </c>
      <c r="G32" s="19">
        <v>673</v>
      </c>
      <c r="H32" s="19">
        <v>5660</v>
      </c>
      <c r="I32" s="20">
        <v>519765</v>
      </c>
      <c r="J32" s="20">
        <v>2118</v>
      </c>
      <c r="K32" s="20">
        <v>17245</v>
      </c>
      <c r="L32" s="20">
        <v>367828</v>
      </c>
      <c r="M32" s="20">
        <v>435747</v>
      </c>
    </row>
    <row r="33" spans="2:13" ht="16.5" customHeight="1">
      <c r="B33" s="21" t="s">
        <v>25</v>
      </c>
      <c r="C33" s="75"/>
      <c r="D33" s="18">
        <v>2543</v>
      </c>
      <c r="E33" s="19">
        <v>19688</v>
      </c>
      <c r="F33" s="19">
        <v>808723</v>
      </c>
      <c r="G33" s="19">
        <v>644</v>
      </c>
      <c r="H33" s="19">
        <v>4728</v>
      </c>
      <c r="I33" s="20">
        <v>475604</v>
      </c>
      <c r="J33" s="20">
        <v>1899</v>
      </c>
      <c r="K33" s="20">
        <v>14960</v>
      </c>
      <c r="L33" s="20">
        <v>333119</v>
      </c>
      <c r="M33" s="20">
        <v>361507</v>
      </c>
    </row>
    <row r="34" spans="2:13" ht="16.5" customHeight="1">
      <c r="B34" s="21" t="s">
        <v>26</v>
      </c>
      <c r="C34" s="75"/>
      <c r="D34" s="18">
        <v>950</v>
      </c>
      <c r="E34" s="19">
        <v>6987</v>
      </c>
      <c r="F34" s="19">
        <v>157773</v>
      </c>
      <c r="G34" s="19">
        <v>290</v>
      </c>
      <c r="H34" s="19">
        <v>1752</v>
      </c>
      <c r="I34" s="20">
        <v>69083</v>
      </c>
      <c r="J34" s="20">
        <v>660</v>
      </c>
      <c r="K34" s="20">
        <v>5235</v>
      </c>
      <c r="L34" s="20">
        <v>88691</v>
      </c>
      <c r="M34" s="20">
        <v>125592</v>
      </c>
    </row>
    <row r="35" spans="2:13" s="5" customFormat="1" ht="16.5" customHeight="1">
      <c r="B35" s="21" t="s">
        <v>27</v>
      </c>
      <c r="C35" s="75"/>
      <c r="D35" s="18">
        <v>934</v>
      </c>
      <c r="E35" s="19">
        <v>8446</v>
      </c>
      <c r="F35" s="19">
        <v>296778</v>
      </c>
      <c r="G35" s="19">
        <v>208</v>
      </c>
      <c r="H35" s="19">
        <v>2556</v>
      </c>
      <c r="I35" s="19">
        <v>177440</v>
      </c>
      <c r="J35" s="19">
        <v>726</v>
      </c>
      <c r="K35" s="19">
        <v>5890</v>
      </c>
      <c r="L35" s="19">
        <v>119337</v>
      </c>
      <c r="M35" s="19">
        <v>161905</v>
      </c>
    </row>
    <row r="36" spans="2:13" s="5" customFormat="1" ht="16.5" customHeight="1">
      <c r="B36" s="21"/>
      <c r="C36" s="75"/>
      <c r="D36" s="18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6.5" customHeight="1">
      <c r="B37" s="21" t="s">
        <v>28</v>
      </c>
      <c r="C37" s="75"/>
      <c r="D37" s="18">
        <v>1789</v>
      </c>
      <c r="E37" s="19">
        <v>17263</v>
      </c>
      <c r="F37" s="19">
        <v>653617</v>
      </c>
      <c r="G37" s="19">
        <v>504</v>
      </c>
      <c r="H37" s="19">
        <v>5614</v>
      </c>
      <c r="I37" s="20">
        <v>413656</v>
      </c>
      <c r="J37" s="20">
        <v>1285</v>
      </c>
      <c r="K37" s="20">
        <v>11649</v>
      </c>
      <c r="L37" s="20">
        <v>239960</v>
      </c>
      <c r="M37" s="20">
        <v>278628</v>
      </c>
    </row>
    <row r="38" spans="2:13" ht="16.5" customHeight="1">
      <c r="B38" s="21" t="s">
        <v>29</v>
      </c>
      <c r="C38" s="75"/>
      <c r="D38" s="18">
        <v>1430</v>
      </c>
      <c r="E38" s="19">
        <v>10094</v>
      </c>
      <c r="F38" s="19">
        <v>270112</v>
      </c>
      <c r="G38" s="19">
        <v>278</v>
      </c>
      <c r="H38" s="19">
        <v>2067</v>
      </c>
      <c r="I38" s="22">
        <v>112120</v>
      </c>
      <c r="J38" s="22">
        <v>1152</v>
      </c>
      <c r="K38" s="22">
        <v>8027</v>
      </c>
      <c r="L38" s="22">
        <v>157992</v>
      </c>
      <c r="M38" s="22">
        <v>183441</v>
      </c>
    </row>
    <row r="39" spans="2:13" ht="16.5" customHeight="1">
      <c r="B39" s="21" t="s">
        <v>30</v>
      </c>
      <c r="C39" s="75"/>
      <c r="D39" s="18">
        <v>578</v>
      </c>
      <c r="E39" s="19">
        <v>4163</v>
      </c>
      <c r="F39" s="19">
        <v>138165</v>
      </c>
      <c r="G39" s="19">
        <v>123</v>
      </c>
      <c r="H39" s="19">
        <v>902</v>
      </c>
      <c r="I39" s="22">
        <v>56370</v>
      </c>
      <c r="J39" s="22">
        <v>455</v>
      </c>
      <c r="K39" s="22">
        <v>3261</v>
      </c>
      <c r="L39" s="22">
        <v>81795</v>
      </c>
      <c r="M39" s="22">
        <v>65497</v>
      </c>
    </row>
    <row r="40" spans="2:13" s="5" customFormat="1" ht="16.5" customHeight="1">
      <c r="B40" s="21" t="s">
        <v>31</v>
      </c>
      <c r="C40" s="75"/>
      <c r="D40" s="18">
        <v>622</v>
      </c>
      <c r="E40" s="19">
        <v>3762</v>
      </c>
      <c r="F40" s="19">
        <v>103811</v>
      </c>
      <c r="G40" s="19">
        <v>137</v>
      </c>
      <c r="H40" s="19">
        <v>893</v>
      </c>
      <c r="I40" s="19">
        <v>45053</v>
      </c>
      <c r="J40" s="19">
        <v>485</v>
      </c>
      <c r="K40" s="19">
        <v>2869</v>
      </c>
      <c r="L40" s="19">
        <v>58759</v>
      </c>
      <c r="M40" s="19">
        <v>64599</v>
      </c>
    </row>
    <row r="41" spans="2:13" ht="16.5" customHeight="1">
      <c r="B41" s="21" t="s">
        <v>32</v>
      </c>
      <c r="C41" s="75"/>
      <c r="D41" s="18">
        <v>955</v>
      </c>
      <c r="E41" s="19">
        <v>14463</v>
      </c>
      <c r="F41" s="19">
        <v>599934</v>
      </c>
      <c r="G41" s="19">
        <v>258</v>
      </c>
      <c r="H41" s="19">
        <v>8241</v>
      </c>
      <c r="I41" s="20">
        <v>466140</v>
      </c>
      <c r="J41" s="20">
        <v>697</v>
      </c>
      <c r="K41" s="20">
        <v>6222</v>
      </c>
      <c r="L41" s="20">
        <v>133795</v>
      </c>
      <c r="M41" s="20">
        <v>136398</v>
      </c>
    </row>
    <row r="42" spans="2:13" ht="16.5" customHeight="1">
      <c r="B42" s="21"/>
      <c r="C42" s="75"/>
      <c r="D42" s="18"/>
      <c r="E42" s="19"/>
      <c r="F42" s="19"/>
      <c r="G42" s="19"/>
      <c r="H42" s="19"/>
      <c r="I42" s="20"/>
      <c r="J42" s="20"/>
      <c r="K42" s="20"/>
      <c r="L42" s="20"/>
      <c r="M42" s="20"/>
    </row>
    <row r="43" spans="2:13" ht="16.5" customHeight="1">
      <c r="B43" s="21" t="s">
        <v>33</v>
      </c>
      <c r="C43" s="75"/>
      <c r="D43" s="18">
        <v>2297</v>
      </c>
      <c r="E43" s="19">
        <v>21758</v>
      </c>
      <c r="F43" s="19">
        <v>1672868</v>
      </c>
      <c r="G43" s="19">
        <v>435</v>
      </c>
      <c r="H43" s="19">
        <v>5470</v>
      </c>
      <c r="I43" s="20">
        <v>1331115</v>
      </c>
      <c r="J43" s="20">
        <v>1862</v>
      </c>
      <c r="K43" s="20">
        <v>16288</v>
      </c>
      <c r="L43" s="20">
        <v>341753</v>
      </c>
      <c r="M43" s="20">
        <v>351966</v>
      </c>
    </row>
    <row r="44" spans="2:13" ht="16.5" customHeight="1">
      <c r="B44" s="21" t="s">
        <v>34</v>
      </c>
      <c r="C44" s="75"/>
      <c r="D44" s="18">
        <v>1253</v>
      </c>
      <c r="E44" s="19">
        <v>11210</v>
      </c>
      <c r="F44" s="19">
        <v>618286</v>
      </c>
      <c r="G44" s="19">
        <v>303</v>
      </c>
      <c r="H44" s="19">
        <v>2811</v>
      </c>
      <c r="I44" s="20">
        <v>437679</v>
      </c>
      <c r="J44" s="20">
        <v>950</v>
      </c>
      <c r="K44" s="20">
        <v>8399</v>
      </c>
      <c r="L44" s="20">
        <v>180607</v>
      </c>
      <c r="M44" s="20">
        <v>199353</v>
      </c>
    </row>
    <row r="45" spans="2:13" ht="16.5" customHeight="1">
      <c r="B45" s="21" t="s">
        <v>35</v>
      </c>
      <c r="C45" s="75"/>
      <c r="D45" s="18">
        <v>1393</v>
      </c>
      <c r="E45" s="19">
        <v>8646</v>
      </c>
      <c r="F45" s="19">
        <v>283301</v>
      </c>
      <c r="G45" s="19">
        <v>290</v>
      </c>
      <c r="H45" s="19">
        <v>2007</v>
      </c>
      <c r="I45" s="20">
        <v>148255</v>
      </c>
      <c r="J45" s="20">
        <v>1103</v>
      </c>
      <c r="K45" s="20">
        <v>6639</v>
      </c>
      <c r="L45" s="20">
        <v>135046</v>
      </c>
      <c r="M45" s="20">
        <v>157673</v>
      </c>
    </row>
    <row r="46" spans="2:13" s="5" customFormat="1" ht="16.5" customHeight="1">
      <c r="B46" s="21" t="s">
        <v>36</v>
      </c>
      <c r="C46" s="75"/>
      <c r="D46" s="18">
        <v>767</v>
      </c>
      <c r="E46" s="19">
        <v>4930</v>
      </c>
      <c r="F46" s="19">
        <v>130622</v>
      </c>
      <c r="G46" s="19">
        <v>168</v>
      </c>
      <c r="H46" s="19">
        <v>1043</v>
      </c>
      <c r="I46" s="19">
        <v>57361</v>
      </c>
      <c r="J46" s="19">
        <v>599</v>
      </c>
      <c r="K46" s="19">
        <v>3887</v>
      </c>
      <c r="L46" s="19">
        <v>73262</v>
      </c>
      <c r="M46" s="19">
        <v>117040</v>
      </c>
    </row>
    <row r="47" spans="2:13" ht="16.5" customHeight="1">
      <c r="B47" s="21" t="s">
        <v>37</v>
      </c>
      <c r="C47" s="75"/>
      <c r="D47" s="18">
        <v>431</v>
      </c>
      <c r="E47" s="19">
        <v>3003</v>
      </c>
      <c r="F47" s="19">
        <v>79820</v>
      </c>
      <c r="G47" s="19">
        <v>92</v>
      </c>
      <c r="H47" s="19">
        <v>691</v>
      </c>
      <c r="I47" s="19">
        <v>38730</v>
      </c>
      <c r="J47" s="19">
        <v>339</v>
      </c>
      <c r="K47" s="19">
        <v>2312</v>
      </c>
      <c r="L47" s="19">
        <v>41090</v>
      </c>
      <c r="M47" s="19">
        <v>41695</v>
      </c>
    </row>
    <row r="48" spans="2:13" ht="16.5" customHeight="1">
      <c r="B48" s="21"/>
      <c r="C48" s="75"/>
      <c r="D48" s="18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6.5" customHeight="1">
      <c r="B49" s="21" t="s">
        <v>38</v>
      </c>
      <c r="C49" s="75"/>
      <c r="D49" s="18">
        <v>462</v>
      </c>
      <c r="E49" s="19">
        <v>3121</v>
      </c>
      <c r="F49" s="19">
        <v>78161</v>
      </c>
      <c r="G49" s="19">
        <v>98</v>
      </c>
      <c r="H49" s="19">
        <v>591</v>
      </c>
      <c r="I49" s="19">
        <v>34183</v>
      </c>
      <c r="J49" s="19">
        <v>364</v>
      </c>
      <c r="K49" s="19">
        <v>2530</v>
      </c>
      <c r="L49" s="19">
        <v>43977</v>
      </c>
      <c r="M49" s="19">
        <v>69202</v>
      </c>
    </row>
    <row r="50" spans="2:13" ht="16.5" customHeight="1">
      <c r="B50" s="21" t="s">
        <v>39</v>
      </c>
      <c r="C50" s="75"/>
      <c r="D50" s="18">
        <v>568</v>
      </c>
      <c r="E50" s="19">
        <v>4586</v>
      </c>
      <c r="F50" s="19">
        <v>101672</v>
      </c>
      <c r="G50" s="19">
        <v>100</v>
      </c>
      <c r="H50" s="19">
        <v>583</v>
      </c>
      <c r="I50" s="19">
        <v>31420</v>
      </c>
      <c r="J50" s="19">
        <v>468</v>
      </c>
      <c r="K50" s="19">
        <v>4003</v>
      </c>
      <c r="L50" s="19">
        <v>70251</v>
      </c>
      <c r="M50" s="19">
        <v>86746</v>
      </c>
    </row>
    <row r="51" spans="2:13" ht="16.5" customHeight="1">
      <c r="B51" s="21" t="s">
        <v>40</v>
      </c>
      <c r="C51" s="75"/>
      <c r="D51" s="18">
        <v>1124</v>
      </c>
      <c r="E51" s="19">
        <v>11928</v>
      </c>
      <c r="F51" s="19">
        <v>629957</v>
      </c>
      <c r="G51" s="19">
        <v>394</v>
      </c>
      <c r="H51" s="19">
        <v>4898</v>
      </c>
      <c r="I51" s="19">
        <v>473429</v>
      </c>
      <c r="J51" s="19">
        <v>730</v>
      </c>
      <c r="K51" s="19">
        <v>7030</v>
      </c>
      <c r="L51" s="19">
        <v>156528</v>
      </c>
      <c r="M51" s="19">
        <v>217256</v>
      </c>
    </row>
    <row r="52" spans="2:13" ht="16.5" customHeight="1">
      <c r="B52" s="21" t="s">
        <v>41</v>
      </c>
      <c r="C52" s="75"/>
      <c r="D52" s="18">
        <v>842</v>
      </c>
      <c r="E52" s="19">
        <v>7804</v>
      </c>
      <c r="F52" s="19">
        <v>305686</v>
      </c>
      <c r="G52" s="19">
        <v>166</v>
      </c>
      <c r="H52" s="19">
        <v>1468</v>
      </c>
      <c r="I52" s="19">
        <v>173781</v>
      </c>
      <c r="J52" s="19">
        <v>676</v>
      </c>
      <c r="K52" s="19">
        <v>6336</v>
      </c>
      <c r="L52" s="19">
        <v>131905</v>
      </c>
      <c r="M52" s="19">
        <v>197116</v>
      </c>
    </row>
    <row r="53" spans="2:13" ht="16.5" customHeight="1">
      <c r="B53" s="21" t="s">
        <v>42</v>
      </c>
      <c r="C53" s="75"/>
      <c r="D53" s="18">
        <v>433</v>
      </c>
      <c r="E53" s="19">
        <v>2433</v>
      </c>
      <c r="F53" s="19">
        <v>51158</v>
      </c>
      <c r="G53" s="19">
        <v>61</v>
      </c>
      <c r="H53" s="19">
        <v>361</v>
      </c>
      <c r="I53" s="19">
        <v>14195</v>
      </c>
      <c r="J53" s="19">
        <v>372</v>
      </c>
      <c r="K53" s="19">
        <v>2072</v>
      </c>
      <c r="L53" s="19">
        <v>36963</v>
      </c>
      <c r="M53" s="19">
        <v>47217</v>
      </c>
    </row>
    <row r="54" spans="2:13" ht="16.5" customHeight="1">
      <c r="B54" s="21"/>
      <c r="C54" s="75"/>
      <c r="D54" s="18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6.5" customHeight="1">
      <c r="B55" s="21" t="s">
        <v>43</v>
      </c>
      <c r="C55" s="75"/>
      <c r="D55" s="18">
        <v>601</v>
      </c>
      <c r="E55" s="19">
        <v>5665</v>
      </c>
      <c r="F55" s="19">
        <v>220149</v>
      </c>
      <c r="G55" s="19">
        <v>172</v>
      </c>
      <c r="H55" s="19">
        <v>1571</v>
      </c>
      <c r="I55" s="19">
        <v>128719</v>
      </c>
      <c r="J55" s="19">
        <v>429</v>
      </c>
      <c r="K55" s="19">
        <v>4094</v>
      </c>
      <c r="L55" s="19">
        <v>91429</v>
      </c>
      <c r="M55" s="19">
        <v>98817</v>
      </c>
    </row>
    <row r="56" spans="2:13" ht="16.5" customHeight="1">
      <c r="B56" s="21" t="s">
        <v>44</v>
      </c>
      <c r="C56" s="21"/>
      <c r="D56" s="18">
        <v>489</v>
      </c>
      <c r="E56" s="19">
        <v>5675</v>
      </c>
      <c r="F56" s="19">
        <v>159193</v>
      </c>
      <c r="G56" s="19">
        <v>100</v>
      </c>
      <c r="H56" s="19">
        <v>1785</v>
      </c>
      <c r="I56" s="20">
        <v>91963</v>
      </c>
      <c r="J56" s="20">
        <v>389</v>
      </c>
      <c r="K56" s="20">
        <v>3890</v>
      </c>
      <c r="L56" s="20">
        <v>67229</v>
      </c>
      <c r="M56" s="20">
        <v>76890</v>
      </c>
    </row>
    <row r="57" spans="2:13" ht="16.5" customHeight="1">
      <c r="B57" s="21" t="s">
        <v>45</v>
      </c>
      <c r="C57" s="75"/>
      <c r="D57" s="18">
        <v>375</v>
      </c>
      <c r="E57" s="19">
        <v>2628</v>
      </c>
      <c r="F57" s="19">
        <v>86367</v>
      </c>
      <c r="G57" s="19">
        <v>64</v>
      </c>
      <c r="H57" s="19">
        <v>359</v>
      </c>
      <c r="I57" s="20">
        <v>53483</v>
      </c>
      <c r="J57" s="20">
        <v>311</v>
      </c>
      <c r="K57" s="20">
        <v>2269</v>
      </c>
      <c r="L57" s="20">
        <v>32883</v>
      </c>
      <c r="M57" s="20">
        <v>47279</v>
      </c>
    </row>
    <row r="58" spans="2:13" ht="16.5" customHeight="1">
      <c r="B58" s="21" t="s">
        <v>46</v>
      </c>
      <c r="C58" s="75"/>
      <c r="D58" s="18">
        <v>431</v>
      </c>
      <c r="E58" s="19">
        <v>3662</v>
      </c>
      <c r="F58" s="19">
        <v>132337</v>
      </c>
      <c r="G58" s="19">
        <v>60</v>
      </c>
      <c r="H58" s="19">
        <v>808</v>
      </c>
      <c r="I58" s="20">
        <v>74889</v>
      </c>
      <c r="J58" s="20">
        <v>371</v>
      </c>
      <c r="K58" s="20">
        <v>2854</v>
      </c>
      <c r="L58" s="20">
        <v>57447</v>
      </c>
      <c r="M58" s="20">
        <v>84433</v>
      </c>
    </row>
    <row r="59" spans="2:13" ht="16.5" customHeight="1">
      <c r="B59" s="21" t="s">
        <v>47</v>
      </c>
      <c r="C59" s="75"/>
      <c r="D59" s="18">
        <v>432</v>
      </c>
      <c r="E59" s="19">
        <v>4024</v>
      </c>
      <c r="F59" s="19">
        <v>108569</v>
      </c>
      <c r="G59" s="19">
        <v>94</v>
      </c>
      <c r="H59" s="19">
        <v>800</v>
      </c>
      <c r="I59" s="20">
        <v>33099</v>
      </c>
      <c r="J59" s="20">
        <v>338</v>
      </c>
      <c r="K59" s="20">
        <v>3224</v>
      </c>
      <c r="L59" s="20">
        <v>75470</v>
      </c>
      <c r="M59" s="20">
        <v>76431</v>
      </c>
    </row>
    <row r="60" spans="2:13" ht="16.5" customHeight="1">
      <c r="B60" s="21"/>
      <c r="C60" s="75"/>
      <c r="D60" s="18"/>
      <c r="E60" s="19"/>
      <c r="F60" s="19"/>
      <c r="G60" s="19"/>
      <c r="H60" s="19"/>
      <c r="I60" s="20"/>
      <c r="J60" s="20"/>
      <c r="K60" s="20"/>
      <c r="L60" s="20"/>
      <c r="M60" s="20"/>
    </row>
    <row r="61" spans="2:13" ht="16.5" customHeight="1">
      <c r="B61" s="21" t="s">
        <v>48</v>
      </c>
      <c r="C61" s="75"/>
      <c r="D61" s="18">
        <v>283</v>
      </c>
      <c r="E61" s="19">
        <v>2028</v>
      </c>
      <c r="F61" s="19">
        <v>49247</v>
      </c>
      <c r="G61" s="19">
        <v>53</v>
      </c>
      <c r="H61" s="19">
        <v>296</v>
      </c>
      <c r="I61" s="20">
        <v>20733</v>
      </c>
      <c r="J61" s="20">
        <v>230</v>
      </c>
      <c r="K61" s="20">
        <v>1732</v>
      </c>
      <c r="L61" s="20">
        <v>28514</v>
      </c>
      <c r="M61" s="20">
        <v>40297</v>
      </c>
    </row>
    <row r="62" spans="2:13" ht="16.5" customHeight="1">
      <c r="B62" s="21" t="s">
        <v>49</v>
      </c>
      <c r="C62" s="75"/>
      <c r="D62" s="18">
        <v>267</v>
      </c>
      <c r="E62" s="19">
        <v>2176</v>
      </c>
      <c r="F62" s="19">
        <v>72460</v>
      </c>
      <c r="G62" s="19">
        <v>58</v>
      </c>
      <c r="H62" s="19">
        <v>419</v>
      </c>
      <c r="I62" s="20">
        <v>44342</v>
      </c>
      <c r="J62" s="20">
        <v>209</v>
      </c>
      <c r="K62" s="20">
        <v>1757</v>
      </c>
      <c r="L62" s="20">
        <v>28118</v>
      </c>
      <c r="M62" s="20">
        <v>43842</v>
      </c>
    </row>
    <row r="63" spans="2:13" ht="16.5" customHeight="1">
      <c r="B63" s="21" t="s">
        <v>50</v>
      </c>
      <c r="C63" s="75"/>
      <c r="D63" s="18">
        <v>351</v>
      </c>
      <c r="E63" s="19">
        <v>3430</v>
      </c>
      <c r="F63" s="19">
        <v>117462</v>
      </c>
      <c r="G63" s="19">
        <v>74</v>
      </c>
      <c r="H63" s="19">
        <v>1108</v>
      </c>
      <c r="I63" s="20">
        <v>78912</v>
      </c>
      <c r="J63" s="20">
        <v>277</v>
      </c>
      <c r="K63" s="20">
        <v>2322</v>
      </c>
      <c r="L63" s="20">
        <v>38550</v>
      </c>
      <c r="M63" s="20">
        <v>44640</v>
      </c>
    </row>
    <row r="64" spans="2:13" ht="16.5" customHeight="1">
      <c r="B64" s="21" t="s">
        <v>51</v>
      </c>
      <c r="C64" s="75"/>
      <c r="D64" s="18">
        <v>388</v>
      </c>
      <c r="E64" s="19">
        <v>4285</v>
      </c>
      <c r="F64" s="19">
        <v>113527</v>
      </c>
      <c r="G64" s="19">
        <v>99</v>
      </c>
      <c r="H64" s="19">
        <v>1044</v>
      </c>
      <c r="I64" s="20">
        <v>46320</v>
      </c>
      <c r="J64" s="20">
        <v>289</v>
      </c>
      <c r="K64" s="20">
        <v>3241</v>
      </c>
      <c r="L64" s="20">
        <v>67207</v>
      </c>
      <c r="M64" s="20">
        <v>77951</v>
      </c>
    </row>
    <row r="65" spans="2:13" ht="16.5" customHeight="1">
      <c r="B65" s="21" t="s">
        <v>80</v>
      </c>
      <c r="C65" s="75"/>
      <c r="D65" s="18">
        <v>503</v>
      </c>
      <c r="E65" s="19">
        <v>2825</v>
      </c>
      <c r="F65" s="19">
        <v>86415</v>
      </c>
      <c r="G65" s="19">
        <v>78</v>
      </c>
      <c r="H65" s="19">
        <v>493</v>
      </c>
      <c r="I65" s="19">
        <v>25923</v>
      </c>
      <c r="J65" s="19">
        <v>425</v>
      </c>
      <c r="K65" s="19">
        <v>2332</v>
      </c>
      <c r="L65" s="19">
        <v>60492</v>
      </c>
      <c r="M65" s="19">
        <v>52178</v>
      </c>
    </row>
    <row r="66" spans="2:13" ht="16.5" customHeight="1">
      <c r="B66" s="21"/>
      <c r="C66" s="75"/>
      <c r="D66" s="18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6.5" customHeight="1">
      <c r="B67" s="21" t="s">
        <v>98</v>
      </c>
      <c r="C67" s="75"/>
      <c r="D67" s="18">
        <v>317</v>
      </c>
      <c r="E67" s="19">
        <v>2287</v>
      </c>
      <c r="F67" s="19">
        <v>53180</v>
      </c>
      <c r="G67" s="19">
        <v>89</v>
      </c>
      <c r="H67" s="19">
        <v>519</v>
      </c>
      <c r="I67" s="20">
        <v>21951</v>
      </c>
      <c r="J67" s="20">
        <v>228</v>
      </c>
      <c r="K67" s="20">
        <v>1768</v>
      </c>
      <c r="L67" s="20">
        <v>31229</v>
      </c>
      <c r="M67" s="20">
        <v>44076</v>
      </c>
    </row>
    <row r="68" spans="2:13" ht="16.5" customHeight="1">
      <c r="B68" s="21" t="s">
        <v>99</v>
      </c>
      <c r="C68" s="75"/>
      <c r="D68" s="18">
        <v>514</v>
      </c>
      <c r="E68" s="19">
        <v>4549</v>
      </c>
      <c r="F68" s="19">
        <v>299519</v>
      </c>
      <c r="G68" s="19">
        <v>198</v>
      </c>
      <c r="H68" s="19">
        <v>2489</v>
      </c>
      <c r="I68" s="22">
        <v>258547</v>
      </c>
      <c r="J68" s="22">
        <v>316</v>
      </c>
      <c r="K68" s="22">
        <v>2060</v>
      </c>
      <c r="L68" s="22">
        <v>40972</v>
      </c>
      <c r="M68" s="22">
        <v>36679</v>
      </c>
    </row>
    <row r="69" spans="2:13" ht="16.5" customHeight="1">
      <c r="B69" s="21" t="s">
        <v>100</v>
      </c>
      <c r="C69" s="75"/>
      <c r="D69" s="18">
        <v>574</v>
      </c>
      <c r="E69" s="19">
        <v>4872</v>
      </c>
      <c r="F69" s="19">
        <v>190893</v>
      </c>
      <c r="G69" s="19">
        <v>175</v>
      </c>
      <c r="H69" s="19">
        <v>1872</v>
      </c>
      <c r="I69" s="20">
        <v>123603</v>
      </c>
      <c r="J69" s="20">
        <v>399</v>
      </c>
      <c r="K69" s="20">
        <v>3000</v>
      </c>
      <c r="L69" s="20">
        <v>67291</v>
      </c>
      <c r="M69" s="20">
        <v>53210</v>
      </c>
    </row>
    <row r="70" spans="2:13" ht="16.5" customHeight="1">
      <c r="B70" s="21" t="s">
        <v>101</v>
      </c>
      <c r="C70" s="75"/>
      <c r="D70" s="18">
        <v>294</v>
      </c>
      <c r="E70" s="19">
        <v>2478</v>
      </c>
      <c r="F70" s="19">
        <v>125308</v>
      </c>
      <c r="G70" s="19">
        <v>83</v>
      </c>
      <c r="H70" s="19">
        <v>773</v>
      </c>
      <c r="I70" s="22">
        <v>87146</v>
      </c>
      <c r="J70" s="22">
        <v>211</v>
      </c>
      <c r="K70" s="22">
        <v>1705</v>
      </c>
      <c r="L70" s="22">
        <v>38162</v>
      </c>
      <c r="M70" s="22">
        <v>42208</v>
      </c>
    </row>
    <row r="71" spans="2:13" ht="16.5" customHeight="1">
      <c r="B71" s="21" t="s">
        <v>149</v>
      </c>
      <c r="C71" s="75"/>
      <c r="D71" s="18">
        <v>292</v>
      </c>
      <c r="E71" s="19">
        <v>4608</v>
      </c>
      <c r="F71" s="19">
        <v>230029</v>
      </c>
      <c r="G71" s="19">
        <v>58</v>
      </c>
      <c r="H71" s="19">
        <v>1767</v>
      </c>
      <c r="I71" s="22">
        <v>164218</v>
      </c>
      <c r="J71" s="22">
        <v>234</v>
      </c>
      <c r="K71" s="22">
        <v>2841</v>
      </c>
      <c r="L71" s="22">
        <v>65812</v>
      </c>
      <c r="M71" s="22">
        <v>77074</v>
      </c>
    </row>
    <row r="72" spans="2:13" ht="16.5" customHeight="1">
      <c r="B72" s="21"/>
      <c r="C72" s="75"/>
      <c r="D72" s="18"/>
      <c r="E72" s="19"/>
      <c r="F72" s="19"/>
      <c r="G72" s="19"/>
      <c r="H72" s="19"/>
      <c r="I72" s="22"/>
      <c r="J72" s="22"/>
      <c r="K72" s="22"/>
      <c r="L72" s="22"/>
      <c r="M72" s="22"/>
    </row>
    <row r="73" spans="2:13" ht="16.5" customHeight="1">
      <c r="B73" s="21" t="s">
        <v>150</v>
      </c>
      <c r="C73" s="75"/>
      <c r="D73" s="18">
        <v>411</v>
      </c>
      <c r="E73" s="19">
        <v>2908</v>
      </c>
      <c r="F73" s="19">
        <v>85920</v>
      </c>
      <c r="G73" s="19">
        <v>138</v>
      </c>
      <c r="H73" s="19">
        <v>1100</v>
      </c>
      <c r="I73" s="22">
        <v>53703</v>
      </c>
      <c r="J73" s="22">
        <v>273</v>
      </c>
      <c r="K73" s="22">
        <v>1808</v>
      </c>
      <c r="L73" s="22">
        <v>32217</v>
      </c>
      <c r="M73" s="22">
        <v>34853</v>
      </c>
    </row>
    <row r="74" spans="2:13" ht="16.5" customHeight="1">
      <c r="B74" s="21" t="s">
        <v>151</v>
      </c>
      <c r="C74" s="75"/>
      <c r="D74" s="18">
        <v>336</v>
      </c>
      <c r="E74" s="19">
        <v>4204</v>
      </c>
      <c r="F74" s="19">
        <v>152021</v>
      </c>
      <c r="G74" s="19">
        <v>82</v>
      </c>
      <c r="H74" s="19">
        <v>932</v>
      </c>
      <c r="I74" s="22">
        <v>78826</v>
      </c>
      <c r="J74" s="22">
        <v>254</v>
      </c>
      <c r="K74" s="22">
        <v>3272</v>
      </c>
      <c r="L74" s="22">
        <v>73195</v>
      </c>
      <c r="M74" s="22">
        <v>92725</v>
      </c>
    </row>
    <row r="75" spans="2:14" ht="7.5" customHeight="1">
      <c r="B75" s="76"/>
      <c r="C75" s="77"/>
      <c r="D75" s="76"/>
      <c r="E75" s="76"/>
      <c r="F75" s="76"/>
      <c r="G75" s="9"/>
      <c r="H75" s="10"/>
      <c r="I75" s="10"/>
      <c r="J75" s="10"/>
      <c r="K75" s="10"/>
      <c r="L75" s="10"/>
      <c r="M75" s="10"/>
      <c r="N75" s="76"/>
    </row>
    <row r="76" spans="2:13" ht="13.5">
      <c r="B76" s="26" t="s">
        <v>154</v>
      </c>
      <c r="G76" s="6"/>
      <c r="H76" s="6"/>
      <c r="I76" s="6"/>
      <c r="J76" s="12"/>
      <c r="K76" s="12"/>
      <c r="L76" s="12"/>
      <c r="M76" s="12"/>
    </row>
    <row r="77" spans="7:13" ht="11.25">
      <c r="G77" s="11"/>
      <c r="H77" s="12"/>
      <c r="I77" s="12"/>
      <c r="J77" s="12"/>
      <c r="K77" s="12"/>
      <c r="L77" s="12"/>
      <c r="M77" s="12"/>
    </row>
    <row r="78" ht="15" customHeight="1">
      <c r="M78" s="23" t="s">
        <v>153</v>
      </c>
    </row>
    <row r="79" spans="2:13" ht="18.75" customHeight="1">
      <c r="B79" s="84" t="s">
        <v>86</v>
      </c>
      <c r="C79" s="85"/>
      <c r="D79" s="81" t="s">
        <v>82</v>
      </c>
      <c r="E79" s="81"/>
      <c r="F79" s="81"/>
      <c r="G79" s="81" t="s">
        <v>83</v>
      </c>
      <c r="H79" s="81"/>
      <c r="I79" s="81"/>
      <c r="J79" s="81" t="s">
        <v>84</v>
      </c>
      <c r="K79" s="81"/>
      <c r="L79" s="82"/>
      <c r="M79" s="79"/>
    </row>
    <row r="80" spans="2:13" s="3" customFormat="1" ht="19.5" customHeight="1">
      <c r="B80" s="86"/>
      <c r="C80" s="87"/>
      <c r="D80" s="69" t="s">
        <v>0</v>
      </c>
      <c r="E80" s="69" t="s">
        <v>3</v>
      </c>
      <c r="F80" s="69" t="s">
        <v>1</v>
      </c>
      <c r="G80" s="69" t="s">
        <v>0</v>
      </c>
      <c r="H80" s="69" t="s">
        <v>3</v>
      </c>
      <c r="I80" s="69" t="s">
        <v>1</v>
      </c>
      <c r="J80" s="69" t="s">
        <v>0</v>
      </c>
      <c r="K80" s="69" t="s">
        <v>3</v>
      </c>
      <c r="L80" s="78" t="s">
        <v>1</v>
      </c>
      <c r="M80" s="70" t="s">
        <v>4</v>
      </c>
    </row>
    <row r="81" spans="2:13" s="3" customFormat="1" ht="16.5" customHeight="1">
      <c r="B81" s="71"/>
      <c r="C81" s="71"/>
      <c r="D81" s="4"/>
      <c r="E81" s="24" t="s">
        <v>5</v>
      </c>
      <c r="F81" s="24" t="s">
        <v>152</v>
      </c>
      <c r="G81" s="25"/>
      <c r="H81" s="24" t="s">
        <v>5</v>
      </c>
      <c r="I81" s="24" t="s">
        <v>152</v>
      </c>
      <c r="J81" s="24"/>
      <c r="K81" s="24" t="s">
        <v>5</v>
      </c>
      <c r="L81" s="24" t="s">
        <v>152</v>
      </c>
      <c r="M81" s="24" t="s">
        <v>81</v>
      </c>
    </row>
    <row r="82" spans="2:13" ht="16.5" customHeight="1">
      <c r="B82" s="2" t="s">
        <v>87</v>
      </c>
      <c r="C82" s="75"/>
      <c r="D82" s="18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6.5" customHeight="1">
      <c r="B83" s="21" t="s">
        <v>52</v>
      </c>
      <c r="C83" s="75"/>
      <c r="D83" s="18">
        <v>179</v>
      </c>
      <c r="E83" s="19">
        <v>1500</v>
      </c>
      <c r="F83" s="19">
        <v>38881</v>
      </c>
      <c r="G83" s="19">
        <v>49</v>
      </c>
      <c r="H83" s="19">
        <v>417</v>
      </c>
      <c r="I83" s="20">
        <v>15442</v>
      </c>
      <c r="J83" s="20">
        <v>130</v>
      </c>
      <c r="K83" s="20">
        <v>1083</v>
      </c>
      <c r="L83" s="20">
        <v>23439</v>
      </c>
      <c r="M83" s="20">
        <v>26920</v>
      </c>
    </row>
    <row r="84" spans="2:13" ht="16.5" customHeight="1">
      <c r="B84" s="21"/>
      <c r="C84" s="75"/>
      <c r="D84" s="18"/>
      <c r="E84" s="19"/>
      <c r="F84" s="19"/>
      <c r="G84" s="19"/>
      <c r="H84" s="19"/>
      <c r="I84" s="22"/>
      <c r="J84" s="22"/>
      <c r="K84" s="22"/>
      <c r="L84" s="22"/>
      <c r="M84" s="22"/>
    </row>
    <row r="85" spans="2:13" ht="16.5" customHeight="1">
      <c r="B85" s="2" t="s">
        <v>88</v>
      </c>
      <c r="C85" s="75"/>
      <c r="D85" s="15"/>
      <c r="E85" s="13"/>
      <c r="F85" s="13"/>
      <c r="G85" s="13"/>
      <c r="H85" s="13"/>
      <c r="I85" s="14"/>
      <c r="J85" s="14"/>
      <c r="K85" s="14"/>
      <c r="L85" s="14"/>
      <c r="M85" s="14"/>
    </row>
    <row r="86" spans="2:13" ht="16.5" customHeight="1">
      <c r="B86" s="21" t="s">
        <v>54</v>
      </c>
      <c r="C86" s="75"/>
      <c r="D86" s="18">
        <v>251</v>
      </c>
      <c r="E86" s="19">
        <v>3534</v>
      </c>
      <c r="F86" s="19">
        <v>237768</v>
      </c>
      <c r="G86" s="19">
        <v>122</v>
      </c>
      <c r="H86" s="19">
        <v>2280</v>
      </c>
      <c r="I86" s="20">
        <v>212037</v>
      </c>
      <c r="J86" s="20">
        <v>129</v>
      </c>
      <c r="K86" s="20">
        <v>1254</v>
      </c>
      <c r="L86" s="20">
        <v>25732</v>
      </c>
      <c r="M86" s="20">
        <v>36605</v>
      </c>
    </row>
    <row r="87" spans="2:13" ht="16.5" customHeight="1">
      <c r="B87" s="21"/>
      <c r="C87" s="75"/>
      <c r="D87" s="18"/>
      <c r="E87" s="19"/>
      <c r="F87" s="19"/>
      <c r="G87" s="19"/>
      <c r="H87" s="19"/>
      <c r="I87" s="20"/>
      <c r="J87" s="20"/>
      <c r="K87" s="20"/>
      <c r="L87" s="20"/>
      <c r="M87" s="20"/>
    </row>
    <row r="88" spans="2:13" ht="16.5" customHeight="1">
      <c r="B88" s="2" t="s">
        <v>89</v>
      </c>
      <c r="C88" s="75"/>
      <c r="D88" s="18"/>
      <c r="E88" s="19"/>
      <c r="F88" s="19"/>
      <c r="G88" s="19"/>
      <c r="H88" s="19"/>
      <c r="I88" s="20"/>
      <c r="J88" s="20"/>
      <c r="K88" s="20"/>
      <c r="L88" s="20"/>
      <c r="M88" s="20"/>
    </row>
    <row r="89" spans="2:13" ht="16.5" customHeight="1">
      <c r="B89" s="21" t="s">
        <v>56</v>
      </c>
      <c r="C89" s="75"/>
      <c r="D89" s="18">
        <v>169</v>
      </c>
      <c r="E89" s="19">
        <v>1889</v>
      </c>
      <c r="F89" s="19">
        <v>183427</v>
      </c>
      <c r="G89" s="19">
        <v>47</v>
      </c>
      <c r="H89" s="19">
        <v>732</v>
      </c>
      <c r="I89" s="20">
        <v>159153</v>
      </c>
      <c r="J89" s="20">
        <v>122</v>
      </c>
      <c r="K89" s="20">
        <v>1157</v>
      </c>
      <c r="L89" s="20">
        <v>24273</v>
      </c>
      <c r="M89" s="20">
        <v>36488</v>
      </c>
    </row>
    <row r="90" spans="2:13" ht="16.5" customHeight="1">
      <c r="B90" s="21" t="s">
        <v>57</v>
      </c>
      <c r="C90" s="75"/>
      <c r="D90" s="18">
        <v>210</v>
      </c>
      <c r="E90" s="19">
        <v>1951</v>
      </c>
      <c r="F90" s="19">
        <v>41921</v>
      </c>
      <c r="G90" s="19">
        <v>28</v>
      </c>
      <c r="H90" s="19">
        <v>240</v>
      </c>
      <c r="I90" s="20">
        <v>10987</v>
      </c>
      <c r="J90" s="20">
        <v>182</v>
      </c>
      <c r="K90" s="20">
        <v>1711</v>
      </c>
      <c r="L90" s="20">
        <v>30935</v>
      </c>
      <c r="M90" s="20">
        <v>52700</v>
      </c>
    </row>
    <row r="91" spans="2:13" ht="16.5" customHeight="1">
      <c r="B91" s="21"/>
      <c r="C91" s="75"/>
      <c r="D91" s="18"/>
      <c r="E91" s="19"/>
      <c r="F91" s="19"/>
      <c r="G91" s="19"/>
      <c r="H91" s="19"/>
      <c r="I91" s="20"/>
      <c r="J91" s="20"/>
      <c r="K91" s="20"/>
      <c r="L91" s="20"/>
      <c r="M91" s="20"/>
    </row>
    <row r="92" spans="2:13" ht="16.5" customHeight="1">
      <c r="B92" s="2" t="s">
        <v>90</v>
      </c>
      <c r="C92" s="75"/>
      <c r="D92" s="18"/>
      <c r="E92" s="19"/>
      <c r="F92" s="19"/>
      <c r="G92" s="19"/>
      <c r="H92" s="19"/>
      <c r="I92" s="20"/>
      <c r="J92" s="20"/>
      <c r="K92" s="20"/>
      <c r="L92" s="20"/>
      <c r="M92" s="20"/>
    </row>
    <row r="93" spans="2:13" ht="16.5" customHeight="1">
      <c r="B93" s="21" t="s">
        <v>61</v>
      </c>
      <c r="C93" s="75"/>
      <c r="D93" s="18">
        <v>117</v>
      </c>
      <c r="E93" s="19">
        <v>1040</v>
      </c>
      <c r="F93" s="19">
        <v>27426</v>
      </c>
      <c r="G93" s="19">
        <v>39</v>
      </c>
      <c r="H93" s="19">
        <v>222</v>
      </c>
      <c r="I93" s="20">
        <v>10426</v>
      </c>
      <c r="J93" s="20">
        <v>78</v>
      </c>
      <c r="K93" s="20">
        <v>818</v>
      </c>
      <c r="L93" s="20">
        <v>16999</v>
      </c>
      <c r="M93" s="20">
        <v>12638</v>
      </c>
    </row>
    <row r="94" spans="2:13" ht="16.5" customHeight="1">
      <c r="B94" s="21" t="s">
        <v>62</v>
      </c>
      <c r="C94" s="75"/>
      <c r="D94" s="18">
        <v>246</v>
      </c>
      <c r="E94" s="19">
        <v>1719</v>
      </c>
      <c r="F94" s="19">
        <v>62729</v>
      </c>
      <c r="G94" s="19">
        <v>49</v>
      </c>
      <c r="H94" s="19">
        <v>313</v>
      </c>
      <c r="I94" s="20">
        <v>27592</v>
      </c>
      <c r="J94" s="20">
        <v>197</v>
      </c>
      <c r="K94" s="20">
        <v>1406</v>
      </c>
      <c r="L94" s="20">
        <v>35137</v>
      </c>
      <c r="M94" s="20">
        <v>34680</v>
      </c>
    </row>
    <row r="95" spans="2:13" ht="16.5" customHeight="1">
      <c r="B95" s="21" t="s">
        <v>63</v>
      </c>
      <c r="C95" s="75"/>
      <c r="D95" s="18">
        <v>91</v>
      </c>
      <c r="E95" s="19">
        <v>797</v>
      </c>
      <c r="F95" s="19">
        <v>71012</v>
      </c>
      <c r="G95" s="19">
        <v>54</v>
      </c>
      <c r="H95" s="19">
        <v>554</v>
      </c>
      <c r="I95" s="20">
        <v>59700</v>
      </c>
      <c r="J95" s="20">
        <v>37</v>
      </c>
      <c r="K95" s="20">
        <v>243</v>
      </c>
      <c r="L95" s="20">
        <v>11312</v>
      </c>
      <c r="M95" s="20">
        <v>4037</v>
      </c>
    </row>
    <row r="96" spans="2:13" ht="16.5" customHeight="1">
      <c r="B96" s="21"/>
      <c r="C96" s="75"/>
      <c r="D96" s="18"/>
      <c r="E96" s="19"/>
      <c r="F96" s="19"/>
      <c r="G96" s="19"/>
      <c r="H96" s="19"/>
      <c r="I96" s="20"/>
      <c r="J96" s="20"/>
      <c r="K96" s="20"/>
      <c r="L96" s="20"/>
      <c r="M96" s="20"/>
    </row>
    <row r="97" spans="2:13" ht="16.5" customHeight="1">
      <c r="B97" s="2" t="s">
        <v>91</v>
      </c>
      <c r="C97" s="75"/>
      <c r="D97" s="18"/>
      <c r="E97" s="19"/>
      <c r="F97" s="19"/>
      <c r="G97" s="19"/>
      <c r="H97" s="19"/>
      <c r="I97" s="20"/>
      <c r="J97" s="20"/>
      <c r="K97" s="20"/>
      <c r="L97" s="20"/>
      <c r="M97" s="20"/>
    </row>
    <row r="98" spans="2:13" ht="16.5" customHeight="1">
      <c r="B98" s="21" t="s">
        <v>64</v>
      </c>
      <c r="C98" s="75"/>
      <c r="D98" s="18">
        <v>191</v>
      </c>
      <c r="E98" s="19">
        <v>1803</v>
      </c>
      <c r="F98" s="19">
        <v>57662</v>
      </c>
      <c r="G98" s="19">
        <v>22</v>
      </c>
      <c r="H98" s="19">
        <v>147</v>
      </c>
      <c r="I98" s="20">
        <v>26184</v>
      </c>
      <c r="J98" s="20">
        <v>169</v>
      </c>
      <c r="K98" s="20">
        <v>1656</v>
      </c>
      <c r="L98" s="20">
        <v>31479</v>
      </c>
      <c r="M98" s="20">
        <v>40422</v>
      </c>
    </row>
    <row r="99" spans="2:13" ht="16.5" customHeight="1">
      <c r="B99" s="21" t="s">
        <v>65</v>
      </c>
      <c r="C99" s="75"/>
      <c r="D99" s="18">
        <v>244</v>
      </c>
      <c r="E99" s="19">
        <v>2589</v>
      </c>
      <c r="F99" s="19">
        <v>52456</v>
      </c>
      <c r="G99" s="19">
        <v>34</v>
      </c>
      <c r="H99" s="19">
        <v>284</v>
      </c>
      <c r="I99" s="20">
        <v>8297</v>
      </c>
      <c r="J99" s="20">
        <v>210</v>
      </c>
      <c r="K99" s="20">
        <v>2305</v>
      </c>
      <c r="L99" s="20">
        <v>44159</v>
      </c>
      <c r="M99" s="20">
        <v>59856</v>
      </c>
    </row>
    <row r="100" spans="2:13" ht="16.5" customHeight="1">
      <c r="B100" s="21" t="s">
        <v>66</v>
      </c>
      <c r="C100" s="75"/>
      <c r="D100" s="18">
        <v>277</v>
      </c>
      <c r="E100" s="19">
        <v>1089</v>
      </c>
      <c r="F100" s="19">
        <v>17707</v>
      </c>
      <c r="G100" s="19">
        <v>53</v>
      </c>
      <c r="H100" s="19">
        <v>280</v>
      </c>
      <c r="I100" s="20">
        <v>7982</v>
      </c>
      <c r="J100" s="20">
        <v>224</v>
      </c>
      <c r="K100" s="20">
        <v>809</v>
      </c>
      <c r="L100" s="20">
        <v>9725</v>
      </c>
      <c r="M100" s="20">
        <v>14406</v>
      </c>
    </row>
    <row r="101" spans="2:13" ht="16.5" customHeight="1">
      <c r="B101" s="21" t="s">
        <v>67</v>
      </c>
      <c r="C101" s="75"/>
      <c r="D101" s="18">
        <v>154</v>
      </c>
      <c r="E101" s="19">
        <v>880</v>
      </c>
      <c r="F101" s="19">
        <v>18537</v>
      </c>
      <c r="G101" s="19">
        <v>20</v>
      </c>
      <c r="H101" s="19">
        <v>102</v>
      </c>
      <c r="I101" s="20">
        <v>3019</v>
      </c>
      <c r="J101" s="20">
        <v>134</v>
      </c>
      <c r="K101" s="20">
        <v>778</v>
      </c>
      <c r="L101" s="20">
        <v>15518</v>
      </c>
      <c r="M101" s="20">
        <v>21442</v>
      </c>
    </row>
    <row r="102" spans="2:13" ht="16.5" customHeight="1">
      <c r="B102" s="21" t="s">
        <v>68</v>
      </c>
      <c r="C102" s="75"/>
      <c r="D102" s="18">
        <v>203</v>
      </c>
      <c r="E102" s="19">
        <v>1494</v>
      </c>
      <c r="F102" s="19">
        <v>30304</v>
      </c>
      <c r="G102" s="19">
        <v>29</v>
      </c>
      <c r="H102" s="19">
        <v>150</v>
      </c>
      <c r="I102" s="20">
        <v>5075</v>
      </c>
      <c r="J102" s="20">
        <v>174</v>
      </c>
      <c r="K102" s="20">
        <v>1344</v>
      </c>
      <c r="L102" s="20">
        <v>25229</v>
      </c>
      <c r="M102" s="20">
        <v>32043</v>
      </c>
    </row>
    <row r="103" spans="2:13" ht="16.5" customHeight="1">
      <c r="B103" s="21"/>
      <c r="C103" s="75"/>
      <c r="D103" s="18"/>
      <c r="E103" s="19"/>
      <c r="F103" s="19"/>
      <c r="G103" s="19"/>
      <c r="H103" s="19"/>
      <c r="I103" s="20"/>
      <c r="J103" s="20"/>
      <c r="K103" s="20"/>
      <c r="L103" s="20"/>
      <c r="M103" s="20"/>
    </row>
    <row r="104" spans="2:13" ht="16.5" customHeight="1">
      <c r="B104" s="2" t="s">
        <v>92</v>
      </c>
      <c r="C104" s="75"/>
      <c r="D104" s="18"/>
      <c r="E104" s="19"/>
      <c r="F104" s="19"/>
      <c r="G104" s="19"/>
      <c r="H104" s="19"/>
      <c r="I104" s="20"/>
      <c r="J104" s="20"/>
      <c r="K104" s="20"/>
      <c r="L104" s="20"/>
      <c r="M104" s="20"/>
    </row>
    <row r="105" spans="2:13" ht="16.5" customHeight="1">
      <c r="B105" s="21" t="s">
        <v>72</v>
      </c>
      <c r="C105" s="75"/>
      <c r="D105" s="18">
        <v>193</v>
      </c>
      <c r="E105" s="19">
        <v>1527</v>
      </c>
      <c r="F105" s="19">
        <v>38602</v>
      </c>
      <c r="G105" s="19">
        <v>33</v>
      </c>
      <c r="H105" s="19">
        <v>186</v>
      </c>
      <c r="I105" s="20">
        <v>11068</v>
      </c>
      <c r="J105" s="20">
        <v>160</v>
      </c>
      <c r="K105" s="20">
        <v>1341</v>
      </c>
      <c r="L105" s="20">
        <v>27534</v>
      </c>
      <c r="M105" s="20">
        <v>42526</v>
      </c>
    </row>
    <row r="106" spans="2:13" ht="16.5" customHeight="1">
      <c r="B106" s="21"/>
      <c r="C106" s="75"/>
      <c r="D106" s="18"/>
      <c r="E106" s="19"/>
      <c r="F106" s="19"/>
      <c r="G106" s="19"/>
      <c r="H106" s="19"/>
      <c r="I106" s="20"/>
      <c r="J106" s="20"/>
      <c r="K106" s="20"/>
      <c r="L106" s="20"/>
      <c r="M106" s="20"/>
    </row>
    <row r="107" spans="2:13" ht="16.5" customHeight="1">
      <c r="B107" s="2" t="s">
        <v>94</v>
      </c>
      <c r="C107" s="75"/>
      <c r="D107" s="18"/>
      <c r="E107" s="19"/>
      <c r="F107" s="19"/>
      <c r="G107" s="19"/>
      <c r="H107" s="19"/>
      <c r="I107" s="20"/>
      <c r="J107" s="20"/>
      <c r="K107" s="20"/>
      <c r="L107" s="20"/>
      <c r="M107" s="20"/>
    </row>
    <row r="108" spans="2:13" ht="16.5" customHeight="1">
      <c r="B108" s="21" t="s">
        <v>74</v>
      </c>
      <c r="C108" s="75"/>
      <c r="D108" s="18">
        <v>61</v>
      </c>
      <c r="E108" s="19">
        <v>223</v>
      </c>
      <c r="F108" s="19">
        <v>3029</v>
      </c>
      <c r="G108" s="19">
        <v>4</v>
      </c>
      <c r="H108" s="19">
        <v>10</v>
      </c>
      <c r="I108" s="20">
        <v>393</v>
      </c>
      <c r="J108" s="20">
        <v>57</v>
      </c>
      <c r="K108" s="20">
        <v>213</v>
      </c>
      <c r="L108" s="20">
        <v>2635</v>
      </c>
      <c r="M108" s="19">
        <v>6262</v>
      </c>
    </row>
    <row r="109" spans="2:13" ht="16.5" customHeight="1">
      <c r="B109" s="21" t="s">
        <v>75</v>
      </c>
      <c r="C109" s="75"/>
      <c r="D109" s="18">
        <v>49</v>
      </c>
      <c r="E109" s="19">
        <v>171</v>
      </c>
      <c r="F109" s="19">
        <v>2284</v>
      </c>
      <c r="G109" s="19">
        <v>2</v>
      </c>
      <c r="H109" s="19">
        <v>12</v>
      </c>
      <c r="I109" s="20" t="s">
        <v>103</v>
      </c>
      <c r="J109" s="20">
        <v>47</v>
      </c>
      <c r="K109" s="20">
        <v>159</v>
      </c>
      <c r="L109" s="20" t="s">
        <v>103</v>
      </c>
      <c r="M109" s="19">
        <v>2885</v>
      </c>
    </row>
    <row r="110" spans="2:13" ht="16.5" customHeight="1">
      <c r="B110" s="21" t="s">
        <v>76</v>
      </c>
      <c r="C110" s="75"/>
      <c r="D110" s="18">
        <v>22</v>
      </c>
      <c r="E110" s="19">
        <v>71</v>
      </c>
      <c r="F110" s="19">
        <v>914</v>
      </c>
      <c r="G110" s="19">
        <v>2</v>
      </c>
      <c r="H110" s="19">
        <v>28</v>
      </c>
      <c r="I110" s="20" t="s">
        <v>103</v>
      </c>
      <c r="J110" s="20">
        <v>20</v>
      </c>
      <c r="K110" s="20">
        <v>43</v>
      </c>
      <c r="L110" s="20" t="s">
        <v>103</v>
      </c>
      <c r="M110" s="19">
        <v>922</v>
      </c>
    </row>
    <row r="111" spans="2:13" ht="16.5" customHeight="1">
      <c r="B111" s="21"/>
      <c r="C111" s="75"/>
      <c r="D111" s="18"/>
      <c r="E111" s="19"/>
      <c r="F111" s="19"/>
      <c r="G111" s="19"/>
      <c r="H111" s="19"/>
      <c r="I111" s="20"/>
      <c r="J111" s="20"/>
      <c r="K111" s="20"/>
      <c r="L111" s="20"/>
      <c r="M111" s="20"/>
    </row>
    <row r="112" spans="2:13" ht="6.75" customHeight="1">
      <c r="B112" s="76"/>
      <c r="C112" s="76"/>
      <c r="D112" s="7"/>
      <c r="E112" s="8"/>
      <c r="F112" s="8"/>
      <c r="G112" s="9"/>
      <c r="H112" s="10"/>
      <c r="I112" s="10"/>
      <c r="J112" s="10"/>
      <c r="K112" s="10"/>
      <c r="L112" s="10"/>
      <c r="M112" s="10"/>
    </row>
    <row r="113" spans="7:13" ht="7.5" customHeight="1">
      <c r="G113" s="11"/>
      <c r="H113" s="12"/>
      <c r="I113" s="12"/>
      <c r="J113" s="12"/>
      <c r="K113" s="12"/>
      <c r="L113" s="12"/>
      <c r="M113" s="12"/>
    </row>
    <row r="114" spans="2:13" ht="13.5">
      <c r="B114" s="26" t="s">
        <v>154</v>
      </c>
      <c r="G114" s="6"/>
      <c r="H114" s="6"/>
      <c r="I114" s="6"/>
      <c r="J114" s="12"/>
      <c r="K114" s="12"/>
      <c r="L114" s="12"/>
      <c r="M114" s="12"/>
    </row>
  </sheetData>
  <sheetProtection/>
  <mergeCells count="8">
    <mergeCell ref="J79:L79"/>
    <mergeCell ref="J4:M4"/>
    <mergeCell ref="B4:C5"/>
    <mergeCell ref="D4:F4"/>
    <mergeCell ref="G4:I4"/>
    <mergeCell ref="B79:C80"/>
    <mergeCell ref="D79:F79"/>
    <mergeCell ref="G79:I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114"/>
  <sheetViews>
    <sheetView showGridLines="0" zoomScaleSheetLayoutView="100" zoomScalePageLayoutView="0" workbookViewId="0" topLeftCell="A1">
      <selection activeCell="L1" sqref="L1:L16384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8.625" style="1" customWidth="1"/>
    <col min="4" max="4" width="9.125" style="1" customWidth="1"/>
    <col min="5" max="5" width="15.75390625" style="1" bestFit="1" customWidth="1"/>
    <col min="6" max="6" width="8.625" style="1" customWidth="1"/>
    <col min="7" max="7" width="9.125" style="1" customWidth="1"/>
    <col min="8" max="8" width="15.00390625" style="1" customWidth="1"/>
    <col min="9" max="9" width="8.625" style="1" customWidth="1"/>
    <col min="10" max="10" width="9.125" style="1" customWidth="1"/>
    <col min="11" max="11" width="15.00390625" style="1" customWidth="1"/>
    <col min="12" max="12" width="11.375" style="1" customWidth="1"/>
    <col min="13" max="13" width="0.74609375" style="1" customWidth="1"/>
    <col min="14" max="16384" width="9.00390625" style="1" customWidth="1"/>
  </cols>
  <sheetData>
    <row r="1" ht="19.5" customHeight="1">
      <c r="A1" s="27" t="s">
        <v>105</v>
      </c>
    </row>
    <row r="2" ht="7.5" customHeight="1">
      <c r="B2" s="2"/>
    </row>
    <row r="3" ht="15" customHeight="1">
      <c r="L3" s="23"/>
    </row>
    <row r="4" spans="1:12" ht="18.75" customHeight="1">
      <c r="A4" s="84" t="s">
        <v>86</v>
      </c>
      <c r="B4" s="85"/>
      <c r="C4" s="81" t="s">
        <v>82</v>
      </c>
      <c r="D4" s="81"/>
      <c r="E4" s="81"/>
      <c r="F4" s="81" t="s">
        <v>83</v>
      </c>
      <c r="G4" s="81"/>
      <c r="H4" s="81"/>
      <c r="I4" s="81" t="s">
        <v>84</v>
      </c>
      <c r="J4" s="81"/>
      <c r="K4" s="81"/>
      <c r="L4" s="82"/>
    </row>
    <row r="5" spans="1:12" s="3" customFormat="1" ht="19.5" customHeight="1">
      <c r="A5" s="86"/>
      <c r="B5" s="87"/>
      <c r="C5" s="69" t="s">
        <v>0</v>
      </c>
      <c r="D5" s="69" t="s">
        <v>3</v>
      </c>
      <c r="E5" s="69" t="s">
        <v>1</v>
      </c>
      <c r="F5" s="69" t="s">
        <v>0</v>
      </c>
      <c r="G5" s="69" t="s">
        <v>3</v>
      </c>
      <c r="H5" s="69" t="s">
        <v>1</v>
      </c>
      <c r="I5" s="69" t="s">
        <v>0</v>
      </c>
      <c r="J5" s="69" t="s">
        <v>3</v>
      </c>
      <c r="K5" s="69" t="s">
        <v>1</v>
      </c>
      <c r="L5" s="70" t="s">
        <v>4</v>
      </c>
    </row>
    <row r="6" spans="1:12" s="3" customFormat="1" ht="16.5" customHeight="1">
      <c r="A6" s="71"/>
      <c r="B6" s="71"/>
      <c r="C6" s="4"/>
      <c r="D6" s="24" t="s">
        <v>5</v>
      </c>
      <c r="E6" s="24" t="s">
        <v>152</v>
      </c>
      <c r="F6" s="25"/>
      <c r="G6" s="24" t="s">
        <v>5</v>
      </c>
      <c r="H6" s="24" t="s">
        <v>152</v>
      </c>
      <c r="I6" s="24"/>
      <c r="J6" s="24" t="s">
        <v>5</v>
      </c>
      <c r="K6" s="24" t="s">
        <v>152</v>
      </c>
      <c r="L6" s="24" t="s">
        <v>81</v>
      </c>
    </row>
    <row r="7" spans="1:12" s="5" customFormat="1" ht="16.5" customHeight="1">
      <c r="A7" s="72" t="s">
        <v>85</v>
      </c>
      <c r="B7" s="73"/>
      <c r="C7" s="16">
        <v>58719</v>
      </c>
      <c r="D7" s="17">
        <v>514730</v>
      </c>
      <c r="E7" s="17">
        <v>35381537</v>
      </c>
      <c r="F7" s="17">
        <v>18605</v>
      </c>
      <c r="G7" s="17">
        <v>197112</v>
      </c>
      <c r="H7" s="17">
        <v>28648646</v>
      </c>
      <c r="I7" s="17">
        <v>40114</v>
      </c>
      <c r="J7" s="17">
        <v>317618</v>
      </c>
      <c r="K7" s="17">
        <v>6732890</v>
      </c>
      <c r="L7" s="17">
        <v>7537390</v>
      </c>
    </row>
    <row r="8" spans="1:12" ht="16.5" customHeight="1">
      <c r="A8" s="74"/>
      <c r="B8" s="73"/>
      <c r="C8" s="18"/>
      <c r="D8" s="19"/>
      <c r="E8" s="19"/>
      <c r="F8" s="19"/>
      <c r="G8" s="19"/>
      <c r="H8" s="19"/>
      <c r="I8" s="19"/>
      <c r="J8" s="19"/>
      <c r="K8" s="19"/>
      <c r="L8" s="19"/>
    </row>
    <row r="9" spans="1:12" ht="16.5" customHeight="1">
      <c r="A9" s="21" t="s">
        <v>6</v>
      </c>
      <c r="B9" s="75"/>
      <c r="C9" s="18">
        <v>23409</v>
      </c>
      <c r="D9" s="19">
        <v>234435</v>
      </c>
      <c r="E9" s="19">
        <v>24136736</v>
      </c>
      <c r="F9" s="19">
        <v>10074</v>
      </c>
      <c r="G9" s="19">
        <v>122595</v>
      </c>
      <c r="H9" s="19">
        <v>21434574</v>
      </c>
      <c r="I9" s="19">
        <v>13335</v>
      </c>
      <c r="J9" s="19">
        <v>111840</v>
      </c>
      <c r="K9" s="19">
        <v>2702163</v>
      </c>
      <c r="L9" s="19">
        <v>2497074</v>
      </c>
    </row>
    <row r="10" spans="1:12" s="5" customFormat="1" ht="16.5" customHeight="1">
      <c r="A10" s="2"/>
      <c r="B10" s="75"/>
      <c r="C10" s="16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6.5" customHeight="1">
      <c r="A11" s="21"/>
      <c r="B11" s="75" t="s">
        <v>7</v>
      </c>
      <c r="C11" s="18">
        <v>1325</v>
      </c>
      <c r="D11" s="19">
        <v>11534</v>
      </c>
      <c r="E11" s="19">
        <v>819502</v>
      </c>
      <c r="F11" s="19">
        <v>448</v>
      </c>
      <c r="G11" s="19">
        <v>4310</v>
      </c>
      <c r="H11" s="20">
        <v>677662</v>
      </c>
      <c r="I11" s="20">
        <v>877</v>
      </c>
      <c r="J11" s="20">
        <v>7224</v>
      </c>
      <c r="K11" s="20">
        <v>141841</v>
      </c>
      <c r="L11" s="20">
        <v>144386</v>
      </c>
    </row>
    <row r="12" spans="1:12" ht="16.5" customHeight="1">
      <c r="A12" s="21"/>
      <c r="B12" s="75" t="s">
        <v>8</v>
      </c>
      <c r="C12" s="18">
        <v>1259</v>
      </c>
      <c r="D12" s="19">
        <v>15150</v>
      </c>
      <c r="E12" s="19">
        <v>2577745</v>
      </c>
      <c r="F12" s="19">
        <v>666</v>
      </c>
      <c r="G12" s="19">
        <v>9430</v>
      </c>
      <c r="H12" s="20">
        <v>2450622</v>
      </c>
      <c r="I12" s="20">
        <v>593</v>
      </c>
      <c r="J12" s="20">
        <v>5720</v>
      </c>
      <c r="K12" s="20">
        <v>127123</v>
      </c>
      <c r="L12" s="20">
        <v>119973</v>
      </c>
    </row>
    <row r="13" spans="1:12" ht="16.5" customHeight="1">
      <c r="A13" s="21"/>
      <c r="B13" s="75" t="s">
        <v>9</v>
      </c>
      <c r="C13" s="18">
        <v>1336</v>
      </c>
      <c r="D13" s="19">
        <v>10386</v>
      </c>
      <c r="E13" s="19">
        <v>587261</v>
      </c>
      <c r="F13" s="19">
        <v>540</v>
      </c>
      <c r="G13" s="19">
        <v>4363</v>
      </c>
      <c r="H13" s="20">
        <v>475796</v>
      </c>
      <c r="I13" s="20">
        <v>796</v>
      </c>
      <c r="J13" s="20">
        <v>6023</v>
      </c>
      <c r="K13" s="20">
        <v>111465</v>
      </c>
      <c r="L13" s="20">
        <v>99859</v>
      </c>
    </row>
    <row r="14" spans="1:12" s="5" customFormat="1" ht="16.5" customHeight="1">
      <c r="A14" s="21"/>
      <c r="B14" s="75" t="s">
        <v>10</v>
      </c>
      <c r="C14" s="18">
        <v>1921</v>
      </c>
      <c r="D14" s="19">
        <v>17456</v>
      </c>
      <c r="E14" s="19">
        <v>1453329</v>
      </c>
      <c r="F14" s="19">
        <v>950</v>
      </c>
      <c r="G14" s="19">
        <v>10579</v>
      </c>
      <c r="H14" s="19">
        <v>1313504</v>
      </c>
      <c r="I14" s="19">
        <v>971</v>
      </c>
      <c r="J14" s="19">
        <v>6877</v>
      </c>
      <c r="K14" s="19">
        <v>139825</v>
      </c>
      <c r="L14" s="19">
        <v>136968</v>
      </c>
    </row>
    <row r="15" spans="1:12" ht="16.5" customHeight="1">
      <c r="A15" s="21"/>
      <c r="B15" s="75" t="s">
        <v>11</v>
      </c>
      <c r="C15" s="18">
        <v>2659</v>
      </c>
      <c r="D15" s="19">
        <v>30852</v>
      </c>
      <c r="E15" s="19">
        <v>6414824</v>
      </c>
      <c r="F15" s="19">
        <v>1360</v>
      </c>
      <c r="G15" s="19">
        <v>19110</v>
      </c>
      <c r="H15" s="20">
        <v>6037821</v>
      </c>
      <c r="I15" s="20">
        <v>1299</v>
      </c>
      <c r="J15" s="20">
        <v>11742</v>
      </c>
      <c r="K15" s="20">
        <v>377003</v>
      </c>
      <c r="L15" s="20">
        <v>257458</v>
      </c>
    </row>
    <row r="16" spans="1:12" ht="16.5" customHeight="1">
      <c r="A16" s="21"/>
      <c r="B16" s="75"/>
      <c r="C16" s="18"/>
      <c r="D16" s="19"/>
      <c r="E16" s="19"/>
      <c r="F16" s="19"/>
      <c r="G16" s="19"/>
      <c r="H16" s="20"/>
      <c r="I16" s="20"/>
      <c r="J16" s="20"/>
      <c r="K16" s="20"/>
      <c r="L16" s="20"/>
    </row>
    <row r="17" spans="1:12" ht="16.5" customHeight="1">
      <c r="A17" s="21"/>
      <c r="B17" s="75" t="s">
        <v>12</v>
      </c>
      <c r="C17" s="18">
        <v>3864</v>
      </c>
      <c r="D17" s="19">
        <v>46622</v>
      </c>
      <c r="E17" s="19">
        <v>6774191</v>
      </c>
      <c r="F17" s="19">
        <v>2025</v>
      </c>
      <c r="G17" s="19">
        <v>31564</v>
      </c>
      <c r="H17" s="20">
        <v>6228585</v>
      </c>
      <c r="I17" s="20">
        <v>1839</v>
      </c>
      <c r="J17" s="20">
        <v>15058</v>
      </c>
      <c r="K17" s="20">
        <v>545606</v>
      </c>
      <c r="L17" s="20">
        <v>403711</v>
      </c>
    </row>
    <row r="18" spans="1:12" ht="16.5" customHeight="1">
      <c r="A18" s="21"/>
      <c r="B18" s="75" t="s">
        <v>13</v>
      </c>
      <c r="C18" s="18">
        <v>1026</v>
      </c>
      <c r="D18" s="19">
        <v>8932</v>
      </c>
      <c r="E18" s="19">
        <v>462283</v>
      </c>
      <c r="F18" s="19">
        <v>393</v>
      </c>
      <c r="G18" s="19">
        <v>4750</v>
      </c>
      <c r="H18" s="20">
        <v>376960</v>
      </c>
      <c r="I18" s="20">
        <v>633</v>
      </c>
      <c r="J18" s="20">
        <v>4182</v>
      </c>
      <c r="K18" s="20">
        <v>85323</v>
      </c>
      <c r="L18" s="20">
        <v>87700</v>
      </c>
    </row>
    <row r="19" spans="1:12" ht="16.5" customHeight="1">
      <c r="A19" s="21"/>
      <c r="B19" s="75" t="s">
        <v>14</v>
      </c>
      <c r="C19" s="18">
        <v>881</v>
      </c>
      <c r="D19" s="19">
        <v>7173</v>
      </c>
      <c r="E19" s="19">
        <v>697136</v>
      </c>
      <c r="F19" s="19">
        <v>307</v>
      </c>
      <c r="G19" s="19">
        <v>3443</v>
      </c>
      <c r="H19" s="20">
        <v>637185</v>
      </c>
      <c r="I19" s="20">
        <v>574</v>
      </c>
      <c r="J19" s="20">
        <v>3730</v>
      </c>
      <c r="K19" s="20">
        <v>59950</v>
      </c>
      <c r="L19" s="20">
        <v>59608</v>
      </c>
    </row>
    <row r="20" spans="1:12" ht="16.5" customHeight="1">
      <c r="A20" s="21"/>
      <c r="B20" s="75" t="s">
        <v>15</v>
      </c>
      <c r="C20" s="18">
        <v>1042</v>
      </c>
      <c r="D20" s="19">
        <v>12327</v>
      </c>
      <c r="E20" s="19">
        <v>955194</v>
      </c>
      <c r="F20" s="19">
        <v>556</v>
      </c>
      <c r="G20" s="19">
        <v>7723</v>
      </c>
      <c r="H20" s="20">
        <v>783324</v>
      </c>
      <c r="I20" s="20">
        <v>486</v>
      </c>
      <c r="J20" s="20">
        <v>4604</v>
      </c>
      <c r="K20" s="20">
        <v>171870</v>
      </c>
      <c r="L20" s="20">
        <v>92349</v>
      </c>
    </row>
    <row r="21" spans="1:12" ht="16.5" customHeight="1">
      <c r="A21" s="21"/>
      <c r="B21" s="75" t="s">
        <v>16</v>
      </c>
      <c r="C21" s="18">
        <v>1727</v>
      </c>
      <c r="D21" s="19">
        <v>14505</v>
      </c>
      <c r="E21" s="19">
        <v>758014</v>
      </c>
      <c r="F21" s="19">
        <v>729</v>
      </c>
      <c r="G21" s="19">
        <v>6858</v>
      </c>
      <c r="H21" s="20">
        <v>587944</v>
      </c>
      <c r="I21" s="20">
        <v>998</v>
      </c>
      <c r="J21" s="20">
        <v>7647</v>
      </c>
      <c r="K21" s="20">
        <v>170069</v>
      </c>
      <c r="L21" s="20">
        <v>148241</v>
      </c>
    </row>
    <row r="22" spans="1:12" ht="16.5" customHeight="1">
      <c r="A22" s="21"/>
      <c r="B22" s="75"/>
      <c r="C22" s="18"/>
      <c r="D22" s="19"/>
      <c r="E22" s="19"/>
      <c r="F22" s="19"/>
      <c r="G22" s="19"/>
      <c r="H22" s="20"/>
      <c r="I22" s="20"/>
      <c r="J22" s="20"/>
      <c r="K22" s="20"/>
      <c r="L22" s="20"/>
    </row>
    <row r="23" spans="1:12" s="5" customFormat="1" ht="16.5" customHeight="1">
      <c r="A23" s="21"/>
      <c r="B23" s="75" t="s">
        <v>17</v>
      </c>
      <c r="C23" s="18">
        <v>974</v>
      </c>
      <c r="D23" s="19">
        <v>10253</v>
      </c>
      <c r="E23" s="19">
        <v>471319</v>
      </c>
      <c r="F23" s="19">
        <v>319</v>
      </c>
      <c r="G23" s="19">
        <v>3566</v>
      </c>
      <c r="H23" s="19">
        <v>332085</v>
      </c>
      <c r="I23" s="19">
        <v>655</v>
      </c>
      <c r="J23" s="19">
        <v>6687</v>
      </c>
      <c r="K23" s="19">
        <v>139233</v>
      </c>
      <c r="L23" s="19">
        <v>232701</v>
      </c>
    </row>
    <row r="24" spans="1:12" ht="16.5" customHeight="1">
      <c r="A24" s="21"/>
      <c r="B24" s="75" t="s">
        <v>18</v>
      </c>
      <c r="C24" s="18">
        <v>1273</v>
      </c>
      <c r="D24" s="19">
        <v>10074</v>
      </c>
      <c r="E24" s="19">
        <v>390369</v>
      </c>
      <c r="F24" s="19">
        <v>380</v>
      </c>
      <c r="G24" s="19">
        <v>3708</v>
      </c>
      <c r="H24" s="20">
        <v>271795</v>
      </c>
      <c r="I24" s="20">
        <v>893</v>
      </c>
      <c r="J24" s="20">
        <v>6366</v>
      </c>
      <c r="K24" s="20">
        <v>118574</v>
      </c>
      <c r="L24" s="20">
        <v>133010</v>
      </c>
    </row>
    <row r="25" spans="1:12" ht="16.5" customHeight="1">
      <c r="A25" s="21"/>
      <c r="B25" s="75" t="s">
        <v>19</v>
      </c>
      <c r="C25" s="18">
        <v>928</v>
      </c>
      <c r="D25" s="19">
        <v>8581</v>
      </c>
      <c r="E25" s="19">
        <v>279887</v>
      </c>
      <c r="F25" s="19">
        <v>324</v>
      </c>
      <c r="G25" s="19">
        <v>2873</v>
      </c>
      <c r="H25" s="20">
        <v>168506</v>
      </c>
      <c r="I25" s="20">
        <v>604</v>
      </c>
      <c r="J25" s="20">
        <v>5708</v>
      </c>
      <c r="K25" s="20">
        <v>111381</v>
      </c>
      <c r="L25" s="20">
        <v>138793</v>
      </c>
    </row>
    <row r="26" spans="1:12" ht="16.5" customHeight="1">
      <c r="A26" s="21"/>
      <c r="B26" s="75" t="s">
        <v>20</v>
      </c>
      <c r="C26" s="18">
        <v>1161</v>
      </c>
      <c r="D26" s="19">
        <v>11936</v>
      </c>
      <c r="E26" s="19">
        <v>351602</v>
      </c>
      <c r="F26" s="19">
        <v>271</v>
      </c>
      <c r="G26" s="19">
        <v>2228</v>
      </c>
      <c r="H26" s="20">
        <v>159579</v>
      </c>
      <c r="I26" s="20">
        <v>890</v>
      </c>
      <c r="J26" s="20">
        <v>9708</v>
      </c>
      <c r="K26" s="20">
        <v>192023</v>
      </c>
      <c r="L26" s="20">
        <v>250463</v>
      </c>
    </row>
    <row r="27" spans="1:12" ht="16.5" customHeight="1">
      <c r="A27" s="21"/>
      <c r="B27" s="75" t="s">
        <v>21</v>
      </c>
      <c r="C27" s="18">
        <v>1116</v>
      </c>
      <c r="D27" s="19">
        <v>11270</v>
      </c>
      <c r="E27" s="19">
        <v>837463</v>
      </c>
      <c r="F27" s="19">
        <v>509</v>
      </c>
      <c r="G27" s="19">
        <v>5521</v>
      </c>
      <c r="H27" s="20">
        <v>727387</v>
      </c>
      <c r="I27" s="20">
        <v>607</v>
      </c>
      <c r="J27" s="20">
        <v>5749</v>
      </c>
      <c r="K27" s="20">
        <v>110076</v>
      </c>
      <c r="L27" s="20">
        <v>109666</v>
      </c>
    </row>
    <row r="28" spans="1:12" ht="16.5" customHeight="1">
      <c r="A28" s="21"/>
      <c r="B28" s="75"/>
      <c r="C28" s="18"/>
      <c r="D28" s="19"/>
      <c r="E28" s="19"/>
      <c r="F28" s="19"/>
      <c r="G28" s="19"/>
      <c r="H28" s="20"/>
      <c r="I28" s="20"/>
      <c r="J28" s="20"/>
      <c r="K28" s="20"/>
      <c r="L28" s="21"/>
    </row>
    <row r="29" spans="1:12" ht="16.5" customHeight="1">
      <c r="A29" s="21"/>
      <c r="B29" s="75" t="s">
        <v>22</v>
      </c>
      <c r="C29" s="18">
        <v>917</v>
      </c>
      <c r="D29" s="19">
        <v>7384</v>
      </c>
      <c r="E29" s="19">
        <v>306617</v>
      </c>
      <c r="F29" s="19">
        <v>297</v>
      </c>
      <c r="G29" s="19">
        <v>2569</v>
      </c>
      <c r="H29" s="20">
        <v>205818</v>
      </c>
      <c r="I29" s="20">
        <v>620</v>
      </c>
      <c r="J29" s="20">
        <v>4815</v>
      </c>
      <c r="K29" s="20">
        <v>100799</v>
      </c>
      <c r="L29" s="20">
        <v>82188</v>
      </c>
    </row>
    <row r="30" spans="1:12" ht="16.5" customHeight="1">
      <c r="A30" s="21"/>
      <c r="B30" s="75"/>
      <c r="C30" s="18"/>
      <c r="D30" s="19"/>
      <c r="E30" s="19"/>
      <c r="F30" s="19"/>
      <c r="G30" s="19"/>
      <c r="H30" s="20"/>
      <c r="I30" s="20"/>
      <c r="J30" s="20"/>
      <c r="K30" s="20"/>
      <c r="L30" s="20"/>
    </row>
    <row r="31" spans="1:12" ht="16.5" customHeight="1">
      <c r="A31" s="21" t="s">
        <v>23</v>
      </c>
      <c r="B31" s="75"/>
      <c r="C31" s="18">
        <v>3215</v>
      </c>
      <c r="D31" s="19">
        <v>25623</v>
      </c>
      <c r="E31" s="19">
        <v>975849</v>
      </c>
      <c r="F31" s="19">
        <v>946</v>
      </c>
      <c r="G31" s="19">
        <v>8330</v>
      </c>
      <c r="H31" s="20">
        <v>659403</v>
      </c>
      <c r="I31" s="20">
        <v>2269</v>
      </c>
      <c r="J31" s="20">
        <v>17293</v>
      </c>
      <c r="K31" s="20">
        <v>316446</v>
      </c>
      <c r="L31" s="20">
        <v>398398</v>
      </c>
    </row>
    <row r="32" spans="1:12" ht="16.5" customHeight="1">
      <c r="A32" s="21" t="s">
        <v>24</v>
      </c>
      <c r="B32" s="75"/>
      <c r="C32" s="18">
        <v>2816</v>
      </c>
      <c r="D32" s="19">
        <v>22527</v>
      </c>
      <c r="E32" s="19">
        <v>868897</v>
      </c>
      <c r="F32" s="19">
        <v>702</v>
      </c>
      <c r="G32" s="19">
        <v>6164</v>
      </c>
      <c r="H32" s="20">
        <v>526174</v>
      </c>
      <c r="I32" s="20">
        <v>2114</v>
      </c>
      <c r="J32" s="20">
        <v>16363</v>
      </c>
      <c r="K32" s="20">
        <v>342723</v>
      </c>
      <c r="L32" s="20">
        <v>414308</v>
      </c>
    </row>
    <row r="33" spans="1:12" ht="16.5" customHeight="1">
      <c r="A33" s="21" t="s">
        <v>25</v>
      </c>
      <c r="B33" s="75"/>
      <c r="C33" s="18">
        <v>2624</v>
      </c>
      <c r="D33" s="19">
        <v>20284</v>
      </c>
      <c r="E33" s="19">
        <v>836487</v>
      </c>
      <c r="F33" s="19">
        <v>682</v>
      </c>
      <c r="G33" s="19">
        <v>5208</v>
      </c>
      <c r="H33" s="20">
        <v>527504</v>
      </c>
      <c r="I33" s="20">
        <v>1942</v>
      </c>
      <c r="J33" s="20">
        <v>15076</v>
      </c>
      <c r="K33" s="20">
        <v>308984</v>
      </c>
      <c r="L33" s="20">
        <v>385307</v>
      </c>
    </row>
    <row r="34" spans="1:12" ht="16.5" customHeight="1">
      <c r="A34" s="21" t="s">
        <v>26</v>
      </c>
      <c r="B34" s="75"/>
      <c r="C34" s="18">
        <v>974</v>
      </c>
      <c r="D34" s="19">
        <v>6813</v>
      </c>
      <c r="E34" s="19">
        <v>153879</v>
      </c>
      <c r="F34" s="19">
        <v>294</v>
      </c>
      <c r="G34" s="19">
        <v>1667</v>
      </c>
      <c r="H34" s="20">
        <v>65335</v>
      </c>
      <c r="I34" s="20">
        <v>680</v>
      </c>
      <c r="J34" s="20">
        <v>5146</v>
      </c>
      <c r="K34" s="20">
        <v>88544</v>
      </c>
      <c r="L34" s="20">
        <v>128765</v>
      </c>
    </row>
    <row r="35" spans="1:12" s="5" customFormat="1" ht="16.5" customHeight="1">
      <c r="A35" s="21" t="s">
        <v>27</v>
      </c>
      <c r="B35" s="75"/>
      <c r="C35" s="18">
        <v>922</v>
      </c>
      <c r="D35" s="19">
        <v>7344</v>
      </c>
      <c r="E35" s="19">
        <v>283190</v>
      </c>
      <c r="F35" s="19">
        <v>208</v>
      </c>
      <c r="G35" s="19">
        <v>1723</v>
      </c>
      <c r="H35" s="19">
        <v>175221</v>
      </c>
      <c r="I35" s="19">
        <v>714</v>
      </c>
      <c r="J35" s="19">
        <v>5621</v>
      </c>
      <c r="K35" s="19">
        <v>107969</v>
      </c>
      <c r="L35" s="19">
        <v>145703</v>
      </c>
    </row>
    <row r="36" spans="1:12" s="5" customFormat="1" ht="16.5" customHeight="1">
      <c r="A36" s="21"/>
      <c r="B36" s="75"/>
      <c r="C36" s="18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6.5" customHeight="1">
      <c r="A37" s="21" t="s">
        <v>28</v>
      </c>
      <c r="B37" s="75"/>
      <c r="C37" s="18">
        <v>1788</v>
      </c>
      <c r="D37" s="19">
        <v>16192</v>
      </c>
      <c r="E37" s="19">
        <v>502510</v>
      </c>
      <c r="F37" s="19">
        <v>491</v>
      </c>
      <c r="G37" s="19">
        <v>4503</v>
      </c>
      <c r="H37" s="20">
        <v>276045</v>
      </c>
      <c r="I37" s="20">
        <v>1297</v>
      </c>
      <c r="J37" s="20">
        <v>11689</v>
      </c>
      <c r="K37" s="20">
        <v>226465</v>
      </c>
      <c r="L37" s="20">
        <v>264026</v>
      </c>
    </row>
    <row r="38" spans="1:12" ht="16.5" customHeight="1">
      <c r="A38" s="21" t="s">
        <v>29</v>
      </c>
      <c r="B38" s="75"/>
      <c r="C38" s="18">
        <v>1442</v>
      </c>
      <c r="D38" s="19">
        <v>9638</v>
      </c>
      <c r="E38" s="19">
        <v>242997</v>
      </c>
      <c r="F38" s="19">
        <v>242</v>
      </c>
      <c r="G38" s="19">
        <v>1773</v>
      </c>
      <c r="H38" s="22">
        <v>79285</v>
      </c>
      <c r="I38" s="22">
        <v>1200</v>
      </c>
      <c r="J38" s="22">
        <v>7865</v>
      </c>
      <c r="K38" s="22">
        <v>163712</v>
      </c>
      <c r="L38" s="22">
        <v>180533</v>
      </c>
    </row>
    <row r="39" spans="1:12" ht="16.5" customHeight="1">
      <c r="A39" s="21" t="s">
        <v>30</v>
      </c>
      <c r="B39" s="75"/>
      <c r="C39" s="18">
        <v>586</v>
      </c>
      <c r="D39" s="19">
        <v>3694</v>
      </c>
      <c r="E39" s="19">
        <v>112257</v>
      </c>
      <c r="F39" s="19">
        <v>118</v>
      </c>
      <c r="G39" s="19">
        <v>839</v>
      </c>
      <c r="H39" s="22">
        <v>45410</v>
      </c>
      <c r="I39" s="22">
        <v>468</v>
      </c>
      <c r="J39" s="22">
        <v>2855</v>
      </c>
      <c r="K39" s="22">
        <v>66847</v>
      </c>
      <c r="L39" s="22">
        <v>72346</v>
      </c>
    </row>
    <row r="40" spans="1:12" s="5" customFormat="1" ht="16.5" customHeight="1">
      <c r="A40" s="21" t="s">
        <v>31</v>
      </c>
      <c r="B40" s="75"/>
      <c r="C40" s="18">
        <v>622</v>
      </c>
      <c r="D40" s="19">
        <v>3937</v>
      </c>
      <c r="E40" s="19">
        <v>171815</v>
      </c>
      <c r="F40" s="19">
        <v>144</v>
      </c>
      <c r="G40" s="19">
        <v>1006</v>
      </c>
      <c r="H40" s="19">
        <v>116904</v>
      </c>
      <c r="I40" s="19">
        <v>478</v>
      </c>
      <c r="J40" s="19">
        <v>2931</v>
      </c>
      <c r="K40" s="19">
        <v>54911</v>
      </c>
      <c r="L40" s="19">
        <v>71975</v>
      </c>
    </row>
    <row r="41" spans="1:12" ht="16.5" customHeight="1">
      <c r="A41" s="21" t="s">
        <v>32</v>
      </c>
      <c r="B41" s="75"/>
      <c r="C41" s="18">
        <v>913</v>
      </c>
      <c r="D41" s="19">
        <v>9156</v>
      </c>
      <c r="E41" s="19">
        <v>657974</v>
      </c>
      <c r="F41" s="19">
        <v>235</v>
      </c>
      <c r="G41" s="19">
        <v>3005</v>
      </c>
      <c r="H41" s="20">
        <v>517828</v>
      </c>
      <c r="I41" s="20">
        <v>678</v>
      </c>
      <c r="J41" s="20">
        <v>6151</v>
      </c>
      <c r="K41" s="20">
        <v>140146</v>
      </c>
      <c r="L41" s="20">
        <v>121622</v>
      </c>
    </row>
    <row r="42" spans="1:12" ht="16.5" customHeight="1">
      <c r="A42" s="21"/>
      <c r="B42" s="75"/>
      <c r="C42" s="18"/>
      <c r="D42" s="19"/>
      <c r="E42" s="19"/>
      <c r="F42" s="19"/>
      <c r="G42" s="19"/>
      <c r="H42" s="20"/>
      <c r="I42" s="20"/>
      <c r="J42" s="20"/>
      <c r="K42" s="20"/>
      <c r="L42" s="20"/>
    </row>
    <row r="43" spans="1:12" ht="16.5" customHeight="1">
      <c r="A43" s="21" t="s">
        <v>33</v>
      </c>
      <c r="B43" s="75"/>
      <c r="C43" s="18">
        <v>2245</v>
      </c>
      <c r="D43" s="19">
        <v>18882</v>
      </c>
      <c r="E43" s="19">
        <v>1358202</v>
      </c>
      <c r="F43" s="19">
        <v>439</v>
      </c>
      <c r="G43" s="19">
        <v>4366</v>
      </c>
      <c r="H43" s="20">
        <v>1049575</v>
      </c>
      <c r="I43" s="20">
        <v>1806</v>
      </c>
      <c r="J43" s="20">
        <v>14516</v>
      </c>
      <c r="K43" s="20">
        <v>308627</v>
      </c>
      <c r="L43" s="20">
        <v>309180</v>
      </c>
    </row>
    <row r="44" spans="1:12" ht="16.5" customHeight="1">
      <c r="A44" s="21" t="s">
        <v>34</v>
      </c>
      <c r="B44" s="75"/>
      <c r="C44" s="18">
        <v>1223</v>
      </c>
      <c r="D44" s="19">
        <v>11525</v>
      </c>
      <c r="E44" s="19">
        <v>681319</v>
      </c>
      <c r="F44" s="19">
        <v>291</v>
      </c>
      <c r="G44" s="19">
        <v>3661</v>
      </c>
      <c r="H44" s="20">
        <v>503999</v>
      </c>
      <c r="I44" s="20">
        <v>932</v>
      </c>
      <c r="J44" s="20">
        <v>7864</v>
      </c>
      <c r="K44" s="20">
        <v>177320</v>
      </c>
      <c r="L44" s="20">
        <v>208657</v>
      </c>
    </row>
    <row r="45" spans="1:12" ht="16.5" customHeight="1">
      <c r="A45" s="21" t="s">
        <v>35</v>
      </c>
      <c r="B45" s="75"/>
      <c r="C45" s="18">
        <v>1464</v>
      </c>
      <c r="D45" s="19">
        <v>9191</v>
      </c>
      <c r="E45" s="19">
        <v>224716</v>
      </c>
      <c r="F45" s="19">
        <v>295</v>
      </c>
      <c r="G45" s="19">
        <v>1834</v>
      </c>
      <c r="H45" s="20">
        <v>102552</v>
      </c>
      <c r="I45" s="20">
        <v>1169</v>
      </c>
      <c r="J45" s="20">
        <v>7357</v>
      </c>
      <c r="K45" s="20">
        <v>122164</v>
      </c>
      <c r="L45" s="20">
        <v>170753</v>
      </c>
    </row>
    <row r="46" spans="1:12" s="5" customFormat="1" ht="16.5" customHeight="1">
      <c r="A46" s="21" t="s">
        <v>36</v>
      </c>
      <c r="B46" s="75"/>
      <c r="C46" s="18">
        <v>834</v>
      </c>
      <c r="D46" s="19">
        <v>5204</v>
      </c>
      <c r="E46" s="19">
        <v>112189</v>
      </c>
      <c r="F46" s="19">
        <v>182</v>
      </c>
      <c r="G46" s="19">
        <v>1130</v>
      </c>
      <c r="H46" s="19">
        <v>44799</v>
      </c>
      <c r="I46" s="19">
        <v>652</v>
      </c>
      <c r="J46" s="19">
        <v>4074</v>
      </c>
      <c r="K46" s="19">
        <v>67390</v>
      </c>
      <c r="L46" s="19">
        <v>105055</v>
      </c>
    </row>
    <row r="47" spans="1:12" ht="16.5" customHeight="1">
      <c r="A47" s="21" t="s">
        <v>37</v>
      </c>
      <c r="B47" s="75"/>
      <c r="C47" s="18">
        <v>434</v>
      </c>
      <c r="D47" s="19">
        <v>2754</v>
      </c>
      <c r="E47" s="19">
        <v>61322</v>
      </c>
      <c r="F47" s="19">
        <v>87</v>
      </c>
      <c r="G47" s="19">
        <v>702</v>
      </c>
      <c r="H47" s="19">
        <v>25440</v>
      </c>
      <c r="I47" s="19">
        <v>347</v>
      </c>
      <c r="J47" s="19">
        <v>2052</v>
      </c>
      <c r="K47" s="19">
        <v>35882</v>
      </c>
      <c r="L47" s="19">
        <v>43737</v>
      </c>
    </row>
    <row r="48" spans="1:12" ht="16.5" customHeight="1">
      <c r="A48" s="21"/>
      <c r="B48" s="75"/>
      <c r="C48" s="18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6.5" customHeight="1">
      <c r="A49" s="21" t="s">
        <v>38</v>
      </c>
      <c r="B49" s="75"/>
      <c r="C49" s="18">
        <v>484</v>
      </c>
      <c r="D49" s="19">
        <v>3006</v>
      </c>
      <c r="E49" s="19">
        <v>51872</v>
      </c>
      <c r="F49" s="19">
        <v>98</v>
      </c>
      <c r="G49" s="19">
        <v>547</v>
      </c>
      <c r="H49" s="19">
        <v>14461</v>
      </c>
      <c r="I49" s="19">
        <v>386</v>
      </c>
      <c r="J49" s="19">
        <v>2459</v>
      </c>
      <c r="K49" s="19">
        <v>37410</v>
      </c>
      <c r="L49" s="19">
        <v>63895</v>
      </c>
    </row>
    <row r="50" spans="1:12" ht="16.5" customHeight="1">
      <c r="A50" s="21" t="s">
        <v>39</v>
      </c>
      <c r="B50" s="75"/>
      <c r="C50" s="18">
        <v>584</v>
      </c>
      <c r="D50" s="19">
        <v>4669</v>
      </c>
      <c r="E50" s="19">
        <v>99669</v>
      </c>
      <c r="F50" s="19">
        <v>113</v>
      </c>
      <c r="G50" s="19">
        <v>655</v>
      </c>
      <c r="H50" s="19">
        <v>31943</v>
      </c>
      <c r="I50" s="19">
        <v>471</v>
      </c>
      <c r="J50" s="19">
        <v>4014</v>
      </c>
      <c r="K50" s="19">
        <v>67725</v>
      </c>
      <c r="L50" s="19">
        <v>103758</v>
      </c>
    </row>
    <row r="51" spans="1:12" ht="16.5" customHeight="1">
      <c r="A51" s="21" t="s">
        <v>40</v>
      </c>
      <c r="B51" s="75"/>
      <c r="C51" s="18">
        <v>1108</v>
      </c>
      <c r="D51" s="19">
        <v>10892</v>
      </c>
      <c r="E51" s="19">
        <v>698714</v>
      </c>
      <c r="F51" s="19">
        <v>400</v>
      </c>
      <c r="G51" s="19">
        <v>4190</v>
      </c>
      <c r="H51" s="19">
        <v>549291</v>
      </c>
      <c r="I51" s="19">
        <v>708</v>
      </c>
      <c r="J51" s="19">
        <v>6702</v>
      </c>
      <c r="K51" s="19">
        <v>149423</v>
      </c>
      <c r="L51" s="19">
        <v>202128</v>
      </c>
    </row>
    <row r="52" spans="1:12" ht="16.5" customHeight="1">
      <c r="A52" s="21" t="s">
        <v>41</v>
      </c>
      <c r="B52" s="75"/>
      <c r="C52" s="18">
        <v>872</v>
      </c>
      <c r="D52" s="19">
        <v>6805</v>
      </c>
      <c r="E52" s="19">
        <v>208783</v>
      </c>
      <c r="F52" s="19">
        <v>179</v>
      </c>
      <c r="G52" s="19">
        <v>1204</v>
      </c>
      <c r="H52" s="19">
        <v>108440</v>
      </c>
      <c r="I52" s="19">
        <v>693</v>
      </c>
      <c r="J52" s="19">
        <v>5601</v>
      </c>
      <c r="K52" s="19">
        <v>100343</v>
      </c>
      <c r="L52" s="19">
        <v>177963</v>
      </c>
    </row>
    <row r="53" spans="1:12" ht="16.5" customHeight="1">
      <c r="A53" s="21" t="s">
        <v>42</v>
      </c>
      <c r="B53" s="75"/>
      <c r="C53" s="18">
        <v>455</v>
      </c>
      <c r="D53" s="19">
        <v>2279</v>
      </c>
      <c r="E53" s="19">
        <v>40037</v>
      </c>
      <c r="F53" s="19">
        <v>55</v>
      </c>
      <c r="G53" s="19">
        <v>242</v>
      </c>
      <c r="H53" s="19">
        <v>6219</v>
      </c>
      <c r="I53" s="19">
        <v>400</v>
      </c>
      <c r="J53" s="19">
        <v>2037</v>
      </c>
      <c r="K53" s="19">
        <v>33818</v>
      </c>
      <c r="L53" s="19">
        <v>46792</v>
      </c>
    </row>
    <row r="54" spans="1:12" ht="16.5" customHeight="1">
      <c r="A54" s="21"/>
      <c r="B54" s="75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6.5" customHeight="1">
      <c r="A55" s="21" t="s">
        <v>43</v>
      </c>
      <c r="B55" s="75"/>
      <c r="C55" s="18">
        <v>636</v>
      </c>
      <c r="D55" s="19">
        <v>5906</v>
      </c>
      <c r="E55" s="19">
        <v>250663</v>
      </c>
      <c r="F55" s="19">
        <v>172</v>
      </c>
      <c r="G55" s="19">
        <v>1619</v>
      </c>
      <c r="H55" s="19">
        <v>164774</v>
      </c>
      <c r="I55" s="19">
        <v>464</v>
      </c>
      <c r="J55" s="19">
        <v>4287</v>
      </c>
      <c r="K55" s="19">
        <v>85889</v>
      </c>
      <c r="L55" s="19">
        <v>97045</v>
      </c>
    </row>
    <row r="56" spans="1:12" ht="16.5" customHeight="1">
      <c r="A56" s="21" t="s">
        <v>44</v>
      </c>
      <c r="B56" s="21"/>
      <c r="C56" s="18">
        <v>495</v>
      </c>
      <c r="D56" s="19">
        <v>4282</v>
      </c>
      <c r="E56" s="19">
        <v>115616</v>
      </c>
      <c r="F56" s="19">
        <v>104</v>
      </c>
      <c r="G56" s="19">
        <v>618</v>
      </c>
      <c r="H56" s="20">
        <v>46346</v>
      </c>
      <c r="I56" s="20">
        <v>391</v>
      </c>
      <c r="J56" s="20">
        <v>3664</v>
      </c>
      <c r="K56" s="20">
        <v>69270</v>
      </c>
      <c r="L56" s="20">
        <v>76226</v>
      </c>
    </row>
    <row r="57" spans="1:12" ht="16.5" customHeight="1">
      <c r="A57" s="21" t="s">
        <v>45</v>
      </c>
      <c r="B57" s="75"/>
      <c r="C57" s="18">
        <v>372</v>
      </c>
      <c r="D57" s="19">
        <v>2627</v>
      </c>
      <c r="E57" s="19">
        <v>59522</v>
      </c>
      <c r="F57" s="19">
        <v>63</v>
      </c>
      <c r="G57" s="19">
        <v>325</v>
      </c>
      <c r="H57" s="20">
        <v>21938</v>
      </c>
      <c r="I57" s="20">
        <v>309</v>
      </c>
      <c r="J57" s="20">
        <v>2302</v>
      </c>
      <c r="K57" s="20">
        <v>37584</v>
      </c>
      <c r="L57" s="20">
        <v>48792</v>
      </c>
    </row>
    <row r="58" spans="1:12" ht="16.5" customHeight="1">
      <c r="A58" s="21" t="s">
        <v>46</v>
      </c>
      <c r="B58" s="75"/>
      <c r="C58" s="18">
        <v>442</v>
      </c>
      <c r="D58" s="19">
        <v>3605</v>
      </c>
      <c r="E58" s="19">
        <v>159916</v>
      </c>
      <c r="F58" s="19">
        <v>76</v>
      </c>
      <c r="G58" s="19">
        <v>962</v>
      </c>
      <c r="H58" s="20">
        <v>110011</v>
      </c>
      <c r="I58" s="20">
        <v>366</v>
      </c>
      <c r="J58" s="20">
        <v>2643</v>
      </c>
      <c r="K58" s="20">
        <v>49905</v>
      </c>
      <c r="L58" s="20">
        <v>72254</v>
      </c>
    </row>
    <row r="59" spans="1:12" ht="16.5" customHeight="1">
      <c r="A59" s="21" t="s">
        <v>47</v>
      </c>
      <c r="B59" s="75"/>
      <c r="C59" s="18">
        <v>414</v>
      </c>
      <c r="D59" s="19">
        <v>3709</v>
      </c>
      <c r="E59" s="19">
        <v>99928</v>
      </c>
      <c r="F59" s="19">
        <v>88</v>
      </c>
      <c r="G59" s="19">
        <v>733</v>
      </c>
      <c r="H59" s="20">
        <v>42039</v>
      </c>
      <c r="I59" s="20">
        <v>326</v>
      </c>
      <c r="J59" s="20">
        <v>2976</v>
      </c>
      <c r="K59" s="20">
        <v>57889</v>
      </c>
      <c r="L59" s="20">
        <v>80431</v>
      </c>
    </row>
    <row r="60" spans="1:12" ht="16.5" customHeight="1">
      <c r="A60" s="21"/>
      <c r="B60" s="75"/>
      <c r="C60" s="18"/>
      <c r="D60" s="19"/>
      <c r="E60" s="19"/>
      <c r="F60" s="19"/>
      <c r="G60" s="19"/>
      <c r="H60" s="20"/>
      <c r="I60" s="20"/>
      <c r="J60" s="20"/>
      <c r="K60" s="20"/>
      <c r="L60" s="20"/>
    </row>
    <row r="61" spans="1:12" ht="16.5" customHeight="1">
      <c r="A61" s="21" t="s">
        <v>48</v>
      </c>
      <c r="B61" s="75"/>
      <c r="C61" s="18">
        <v>280</v>
      </c>
      <c r="D61" s="19">
        <v>2092</v>
      </c>
      <c r="E61" s="19">
        <v>52059</v>
      </c>
      <c r="F61" s="19">
        <v>52</v>
      </c>
      <c r="G61" s="19">
        <v>314</v>
      </c>
      <c r="H61" s="20">
        <v>22716</v>
      </c>
      <c r="I61" s="20">
        <v>228</v>
      </c>
      <c r="J61" s="20">
        <v>1778</v>
      </c>
      <c r="K61" s="20">
        <v>29343</v>
      </c>
      <c r="L61" s="20">
        <v>43804</v>
      </c>
    </row>
    <row r="62" spans="1:12" ht="16.5" customHeight="1">
      <c r="A62" s="21" t="s">
        <v>49</v>
      </c>
      <c r="B62" s="75"/>
      <c r="C62" s="18">
        <v>267</v>
      </c>
      <c r="D62" s="19">
        <v>1997</v>
      </c>
      <c r="E62" s="19">
        <v>81623</v>
      </c>
      <c r="F62" s="19">
        <v>68</v>
      </c>
      <c r="G62" s="19">
        <v>447</v>
      </c>
      <c r="H62" s="20">
        <v>56363</v>
      </c>
      <c r="I62" s="20">
        <v>199</v>
      </c>
      <c r="J62" s="20">
        <v>1550</v>
      </c>
      <c r="K62" s="20">
        <v>25260</v>
      </c>
      <c r="L62" s="20">
        <v>40481</v>
      </c>
    </row>
    <row r="63" spans="1:12" ht="16.5" customHeight="1">
      <c r="A63" s="21" t="s">
        <v>50</v>
      </c>
      <c r="B63" s="75"/>
      <c r="C63" s="18">
        <v>354</v>
      </c>
      <c r="D63" s="19">
        <v>2989</v>
      </c>
      <c r="E63" s="19">
        <v>106319</v>
      </c>
      <c r="F63" s="19">
        <v>70</v>
      </c>
      <c r="G63" s="19">
        <v>767</v>
      </c>
      <c r="H63" s="20">
        <v>67496</v>
      </c>
      <c r="I63" s="20">
        <v>284</v>
      </c>
      <c r="J63" s="20">
        <v>2222</v>
      </c>
      <c r="K63" s="20">
        <v>38823</v>
      </c>
      <c r="L63" s="20">
        <v>40387</v>
      </c>
    </row>
    <row r="64" spans="1:12" ht="16.5" customHeight="1">
      <c r="A64" s="21" t="s">
        <v>51</v>
      </c>
      <c r="B64" s="75"/>
      <c r="C64" s="18">
        <v>359</v>
      </c>
      <c r="D64" s="19">
        <v>4055</v>
      </c>
      <c r="E64" s="19">
        <v>155178</v>
      </c>
      <c r="F64" s="19">
        <v>91</v>
      </c>
      <c r="G64" s="19">
        <v>1132</v>
      </c>
      <c r="H64" s="20">
        <v>92962</v>
      </c>
      <c r="I64" s="20">
        <v>268</v>
      </c>
      <c r="J64" s="20">
        <v>2923</v>
      </c>
      <c r="K64" s="20">
        <v>62216</v>
      </c>
      <c r="L64" s="20">
        <v>79929</v>
      </c>
    </row>
    <row r="65" spans="1:12" ht="16.5" customHeight="1">
      <c r="A65" s="21" t="s">
        <v>80</v>
      </c>
      <c r="B65" s="75"/>
      <c r="C65" s="18">
        <v>581</v>
      </c>
      <c r="D65" s="19">
        <v>3248</v>
      </c>
      <c r="E65" s="19">
        <v>124371</v>
      </c>
      <c r="F65" s="19">
        <v>94</v>
      </c>
      <c r="G65" s="19">
        <v>609</v>
      </c>
      <c r="H65" s="19">
        <v>63439</v>
      </c>
      <c r="I65" s="19">
        <v>487</v>
      </c>
      <c r="J65" s="19">
        <v>2639</v>
      </c>
      <c r="K65" s="19">
        <v>60933</v>
      </c>
      <c r="L65" s="19">
        <v>65293</v>
      </c>
    </row>
    <row r="66" spans="1:12" ht="16.5" customHeight="1">
      <c r="A66" s="21"/>
      <c r="B66" s="75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6.5" customHeight="1">
      <c r="A67" s="21" t="s">
        <v>98</v>
      </c>
      <c r="B67" s="75"/>
      <c r="C67" s="18">
        <v>354</v>
      </c>
      <c r="D67" s="19">
        <v>2414</v>
      </c>
      <c r="E67" s="19">
        <v>62403</v>
      </c>
      <c r="F67" s="19">
        <v>97</v>
      </c>
      <c r="G67" s="19">
        <v>575</v>
      </c>
      <c r="H67" s="20">
        <v>31371</v>
      </c>
      <c r="I67" s="20">
        <v>257</v>
      </c>
      <c r="J67" s="20">
        <v>1839</v>
      </c>
      <c r="K67" s="20">
        <v>31032</v>
      </c>
      <c r="L67" s="20">
        <v>45768</v>
      </c>
    </row>
    <row r="68" spans="1:12" ht="16.5" customHeight="1">
      <c r="A68" s="21" t="s">
        <v>99</v>
      </c>
      <c r="B68" s="75"/>
      <c r="C68" s="18">
        <v>504</v>
      </c>
      <c r="D68" s="19">
        <v>4394</v>
      </c>
      <c r="E68" s="19">
        <v>178378</v>
      </c>
      <c r="F68" s="19">
        <v>193</v>
      </c>
      <c r="G68" s="19">
        <v>2474</v>
      </c>
      <c r="H68" s="22">
        <v>147857</v>
      </c>
      <c r="I68" s="22">
        <v>311</v>
      </c>
      <c r="J68" s="22">
        <v>1920</v>
      </c>
      <c r="K68" s="22">
        <v>30520</v>
      </c>
      <c r="L68" s="22">
        <v>37631</v>
      </c>
    </row>
    <row r="69" spans="1:12" ht="16.5" customHeight="1">
      <c r="A69" s="21" t="s">
        <v>100</v>
      </c>
      <c r="B69" s="75"/>
      <c r="C69" s="18">
        <v>518</v>
      </c>
      <c r="D69" s="19">
        <v>4064</v>
      </c>
      <c r="E69" s="19">
        <v>174145</v>
      </c>
      <c r="F69" s="19">
        <v>182</v>
      </c>
      <c r="G69" s="19">
        <v>1924</v>
      </c>
      <c r="H69" s="20">
        <v>124116</v>
      </c>
      <c r="I69" s="20">
        <v>336</v>
      </c>
      <c r="J69" s="20">
        <v>2140</v>
      </c>
      <c r="K69" s="20">
        <v>50029</v>
      </c>
      <c r="L69" s="20">
        <v>53104</v>
      </c>
    </row>
    <row r="70" spans="1:12" ht="16.5" customHeight="1">
      <c r="A70" s="21" t="s">
        <v>101</v>
      </c>
      <c r="B70" s="75"/>
      <c r="C70" s="18">
        <v>295</v>
      </c>
      <c r="D70" s="19">
        <v>2161</v>
      </c>
      <c r="E70" s="19">
        <v>103594</v>
      </c>
      <c r="F70" s="19">
        <v>83</v>
      </c>
      <c r="G70" s="19">
        <v>737</v>
      </c>
      <c r="H70" s="22">
        <v>73592</v>
      </c>
      <c r="I70" s="22">
        <v>212</v>
      </c>
      <c r="J70" s="22">
        <v>1424</v>
      </c>
      <c r="K70" s="22">
        <v>30002</v>
      </c>
      <c r="L70" s="22">
        <v>35888</v>
      </c>
    </row>
    <row r="71" spans="1:12" ht="16.5" customHeight="1">
      <c r="A71" s="21" t="s">
        <v>149</v>
      </c>
      <c r="B71" s="75"/>
      <c r="C71" s="18">
        <v>274</v>
      </c>
      <c r="D71" s="19">
        <v>3564</v>
      </c>
      <c r="E71" s="19">
        <v>145464</v>
      </c>
      <c r="F71" s="19">
        <v>60</v>
      </c>
      <c r="G71" s="19">
        <v>855</v>
      </c>
      <c r="H71" s="22">
        <v>85241</v>
      </c>
      <c r="I71" s="22">
        <v>214</v>
      </c>
      <c r="J71" s="22">
        <v>2709</v>
      </c>
      <c r="K71" s="22">
        <v>60223</v>
      </c>
      <c r="L71" s="22">
        <v>74747</v>
      </c>
    </row>
    <row r="72" spans="1:12" ht="16.5" customHeight="1">
      <c r="A72" s="21"/>
      <c r="B72" s="75"/>
      <c r="C72" s="18"/>
      <c r="D72" s="19"/>
      <c r="E72" s="19"/>
      <c r="F72" s="19"/>
      <c r="G72" s="19"/>
      <c r="H72" s="22"/>
      <c r="I72" s="22"/>
      <c r="J72" s="22"/>
      <c r="K72" s="22"/>
      <c r="L72" s="22"/>
    </row>
    <row r="73" spans="1:12" ht="16.5" customHeight="1">
      <c r="A73" s="21" t="s">
        <v>150</v>
      </c>
      <c r="B73" s="75"/>
      <c r="C73" s="18">
        <v>473</v>
      </c>
      <c r="D73" s="19">
        <v>2914</v>
      </c>
      <c r="E73" s="19">
        <v>86582</v>
      </c>
      <c r="F73" s="19">
        <v>153</v>
      </c>
      <c r="G73" s="19">
        <v>1098</v>
      </c>
      <c r="H73" s="22">
        <v>49632</v>
      </c>
      <c r="I73" s="22">
        <v>320</v>
      </c>
      <c r="J73" s="22">
        <v>1816</v>
      </c>
      <c r="K73" s="22">
        <v>36950</v>
      </c>
      <c r="L73" s="22">
        <v>31283</v>
      </c>
    </row>
    <row r="74" spans="1:12" ht="16.5" customHeight="1">
      <c r="A74" s="21" t="s">
        <v>151</v>
      </c>
      <c r="B74" s="75"/>
      <c r="C74" s="18">
        <v>317</v>
      </c>
      <c r="D74" s="19">
        <v>3890</v>
      </c>
      <c r="E74" s="19">
        <v>132748</v>
      </c>
      <c r="F74" s="19">
        <v>85</v>
      </c>
      <c r="G74" s="19">
        <v>839</v>
      </c>
      <c r="H74" s="22">
        <v>76606</v>
      </c>
      <c r="I74" s="22">
        <v>232</v>
      </c>
      <c r="J74" s="22">
        <v>3051</v>
      </c>
      <c r="K74" s="22">
        <v>56143</v>
      </c>
      <c r="L74" s="22">
        <v>81349</v>
      </c>
    </row>
    <row r="75" spans="1:13" ht="7.5" customHeight="1">
      <c r="A75" s="76"/>
      <c r="B75" s="77"/>
      <c r="C75" s="76"/>
      <c r="D75" s="76"/>
      <c r="E75" s="76"/>
      <c r="F75" s="9"/>
      <c r="G75" s="10"/>
      <c r="H75" s="10"/>
      <c r="I75" s="10"/>
      <c r="J75" s="10"/>
      <c r="K75" s="10"/>
      <c r="L75" s="10"/>
      <c r="M75" s="76"/>
    </row>
    <row r="76" spans="1:12" ht="13.5">
      <c r="A76" s="26" t="s">
        <v>148</v>
      </c>
      <c r="F76" s="6"/>
      <c r="G76" s="6"/>
      <c r="H76" s="6"/>
      <c r="I76" s="12"/>
      <c r="J76" s="12"/>
      <c r="K76" s="12"/>
      <c r="L76" s="12"/>
    </row>
    <row r="77" spans="6:12" ht="11.25">
      <c r="F77" s="11"/>
      <c r="G77" s="12"/>
      <c r="H77" s="12"/>
      <c r="I77" s="12"/>
      <c r="J77" s="12"/>
      <c r="K77" s="12"/>
      <c r="L77" s="12"/>
    </row>
    <row r="78" ht="15" customHeight="1">
      <c r="L78" s="23"/>
    </row>
    <row r="79" spans="1:12" ht="18.75" customHeight="1">
      <c r="A79" s="84" t="s">
        <v>86</v>
      </c>
      <c r="B79" s="85"/>
      <c r="C79" s="81" t="s">
        <v>82</v>
      </c>
      <c r="D79" s="81"/>
      <c r="E79" s="81"/>
      <c r="F79" s="81" t="s">
        <v>83</v>
      </c>
      <c r="G79" s="81"/>
      <c r="H79" s="81"/>
      <c r="I79" s="81" t="s">
        <v>84</v>
      </c>
      <c r="J79" s="81"/>
      <c r="K79" s="81"/>
      <c r="L79" s="82"/>
    </row>
    <row r="80" spans="1:12" s="3" customFormat="1" ht="19.5" customHeight="1">
      <c r="A80" s="86"/>
      <c r="B80" s="87"/>
      <c r="C80" s="69" t="s">
        <v>0</v>
      </c>
      <c r="D80" s="69" t="s">
        <v>3</v>
      </c>
      <c r="E80" s="69" t="s">
        <v>1</v>
      </c>
      <c r="F80" s="69" t="s">
        <v>0</v>
      </c>
      <c r="G80" s="69" t="s">
        <v>3</v>
      </c>
      <c r="H80" s="69" t="s">
        <v>1</v>
      </c>
      <c r="I80" s="69" t="s">
        <v>0</v>
      </c>
      <c r="J80" s="69" t="s">
        <v>3</v>
      </c>
      <c r="K80" s="69" t="s">
        <v>1</v>
      </c>
      <c r="L80" s="70" t="s">
        <v>4</v>
      </c>
    </row>
    <row r="81" spans="1:12" s="3" customFormat="1" ht="16.5" customHeight="1">
      <c r="A81" s="71"/>
      <c r="B81" s="71"/>
      <c r="C81" s="4"/>
      <c r="D81" s="24" t="s">
        <v>5</v>
      </c>
      <c r="E81" s="24" t="s">
        <v>152</v>
      </c>
      <c r="F81" s="25"/>
      <c r="G81" s="24" t="s">
        <v>5</v>
      </c>
      <c r="H81" s="24" t="s">
        <v>152</v>
      </c>
      <c r="I81" s="24"/>
      <c r="J81" s="24" t="s">
        <v>5</v>
      </c>
      <c r="K81" s="24" t="s">
        <v>152</v>
      </c>
      <c r="L81" s="24" t="s">
        <v>81</v>
      </c>
    </row>
    <row r="82" spans="1:12" ht="16.5" customHeight="1">
      <c r="A82" s="2" t="s">
        <v>87</v>
      </c>
      <c r="B82" s="75"/>
      <c r="C82" s="18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6.5" customHeight="1">
      <c r="A83" s="21" t="s">
        <v>52</v>
      </c>
      <c r="B83" s="75"/>
      <c r="C83" s="18">
        <v>174</v>
      </c>
      <c r="D83" s="19">
        <v>1400</v>
      </c>
      <c r="E83" s="19">
        <v>28542</v>
      </c>
      <c r="F83" s="19">
        <v>47</v>
      </c>
      <c r="G83" s="19">
        <v>229</v>
      </c>
      <c r="H83" s="20">
        <v>7065</v>
      </c>
      <c r="I83" s="20">
        <v>127</v>
      </c>
      <c r="J83" s="20">
        <v>1171</v>
      </c>
      <c r="K83" s="20">
        <v>21476</v>
      </c>
      <c r="L83" s="20">
        <v>28452</v>
      </c>
    </row>
    <row r="84" spans="1:12" ht="16.5" customHeight="1">
      <c r="A84" s="21"/>
      <c r="B84" s="75"/>
      <c r="C84" s="18"/>
      <c r="D84" s="19"/>
      <c r="E84" s="19"/>
      <c r="F84" s="19"/>
      <c r="G84" s="19"/>
      <c r="H84" s="22"/>
      <c r="I84" s="22"/>
      <c r="J84" s="22"/>
      <c r="K84" s="22"/>
      <c r="L84" s="22"/>
    </row>
    <row r="85" spans="1:12" ht="16.5" customHeight="1">
      <c r="A85" s="2" t="s">
        <v>88</v>
      </c>
      <c r="B85" s="75"/>
      <c r="C85" s="15"/>
      <c r="D85" s="13"/>
      <c r="E85" s="13"/>
      <c r="F85" s="13"/>
      <c r="G85" s="13"/>
      <c r="H85" s="14"/>
      <c r="I85" s="14"/>
      <c r="J85" s="14"/>
      <c r="K85" s="14"/>
      <c r="L85" s="14"/>
    </row>
    <row r="86" spans="1:12" ht="16.5" customHeight="1">
      <c r="A86" s="21" t="s">
        <v>54</v>
      </c>
      <c r="B86" s="75"/>
      <c r="C86" s="18">
        <v>266</v>
      </c>
      <c r="D86" s="19">
        <v>3737</v>
      </c>
      <c r="E86" s="19">
        <v>239444</v>
      </c>
      <c r="F86" s="19">
        <v>135</v>
      </c>
      <c r="G86" s="19">
        <v>2544</v>
      </c>
      <c r="H86" s="20">
        <v>213795</v>
      </c>
      <c r="I86" s="20">
        <v>131</v>
      </c>
      <c r="J86" s="20">
        <v>1193</v>
      </c>
      <c r="K86" s="20">
        <v>25649</v>
      </c>
      <c r="L86" s="20">
        <v>34911</v>
      </c>
    </row>
    <row r="87" spans="1:12" ht="16.5" customHeight="1">
      <c r="A87" s="21"/>
      <c r="B87" s="75"/>
      <c r="C87" s="18"/>
      <c r="D87" s="19"/>
      <c r="E87" s="19"/>
      <c r="F87" s="19"/>
      <c r="G87" s="19"/>
      <c r="H87" s="20"/>
      <c r="I87" s="20"/>
      <c r="J87" s="20"/>
      <c r="K87" s="20"/>
      <c r="L87" s="20"/>
    </row>
    <row r="88" spans="1:12" ht="16.5" customHeight="1">
      <c r="A88" s="2" t="s">
        <v>89</v>
      </c>
      <c r="B88" s="75"/>
      <c r="C88" s="18"/>
      <c r="D88" s="19"/>
      <c r="E88" s="19"/>
      <c r="F88" s="19"/>
      <c r="G88" s="19"/>
      <c r="H88" s="20"/>
      <c r="I88" s="20"/>
      <c r="J88" s="20"/>
      <c r="K88" s="20"/>
      <c r="L88" s="20"/>
    </row>
    <row r="89" spans="1:12" ht="16.5" customHeight="1">
      <c r="A89" s="21" t="s">
        <v>56</v>
      </c>
      <c r="B89" s="75"/>
      <c r="C89" s="18">
        <v>157</v>
      </c>
      <c r="D89" s="19">
        <v>1564</v>
      </c>
      <c r="E89" s="19">
        <v>170950</v>
      </c>
      <c r="F89" s="19">
        <v>49</v>
      </c>
      <c r="G89" s="19">
        <v>511</v>
      </c>
      <c r="H89" s="20">
        <v>150518</v>
      </c>
      <c r="I89" s="20">
        <v>108</v>
      </c>
      <c r="J89" s="20">
        <v>1053</v>
      </c>
      <c r="K89" s="20">
        <v>20431</v>
      </c>
      <c r="L89" s="20">
        <v>36035</v>
      </c>
    </row>
    <row r="90" spans="1:12" ht="16.5" customHeight="1">
      <c r="A90" s="21" t="s">
        <v>57</v>
      </c>
      <c r="B90" s="75"/>
      <c r="C90" s="18">
        <v>212</v>
      </c>
      <c r="D90" s="19">
        <v>1915</v>
      </c>
      <c r="E90" s="19">
        <v>41842</v>
      </c>
      <c r="F90" s="19">
        <v>25</v>
      </c>
      <c r="G90" s="19">
        <v>151</v>
      </c>
      <c r="H90" s="20">
        <v>7155</v>
      </c>
      <c r="I90" s="20">
        <v>187</v>
      </c>
      <c r="J90" s="20">
        <v>1764</v>
      </c>
      <c r="K90" s="20">
        <v>34687</v>
      </c>
      <c r="L90" s="20">
        <v>50741</v>
      </c>
    </row>
    <row r="91" spans="1:12" ht="16.5" customHeight="1">
      <c r="A91" s="21"/>
      <c r="B91" s="75"/>
      <c r="C91" s="18"/>
      <c r="D91" s="19"/>
      <c r="E91" s="19"/>
      <c r="F91" s="19"/>
      <c r="G91" s="19"/>
      <c r="H91" s="20"/>
      <c r="I91" s="20"/>
      <c r="J91" s="20"/>
      <c r="K91" s="20"/>
      <c r="L91" s="20"/>
    </row>
    <row r="92" spans="1:12" ht="16.5" customHeight="1">
      <c r="A92" s="2" t="s">
        <v>90</v>
      </c>
      <c r="B92" s="75"/>
      <c r="C92" s="18"/>
      <c r="D92" s="19"/>
      <c r="E92" s="19"/>
      <c r="F92" s="19"/>
      <c r="G92" s="19"/>
      <c r="H92" s="20"/>
      <c r="I92" s="20"/>
      <c r="J92" s="20"/>
      <c r="K92" s="20"/>
      <c r="L92" s="20"/>
    </row>
    <row r="93" spans="1:12" ht="16.5" customHeight="1">
      <c r="A93" s="21" t="s">
        <v>61</v>
      </c>
      <c r="B93" s="75"/>
      <c r="C93" s="18">
        <v>139</v>
      </c>
      <c r="D93" s="19">
        <v>1073</v>
      </c>
      <c r="E93" s="19">
        <v>25171</v>
      </c>
      <c r="F93" s="19">
        <v>41</v>
      </c>
      <c r="G93" s="19">
        <v>228</v>
      </c>
      <c r="H93" s="20">
        <v>9365</v>
      </c>
      <c r="I93" s="20">
        <v>98</v>
      </c>
      <c r="J93" s="20">
        <v>845</v>
      </c>
      <c r="K93" s="20">
        <v>15806</v>
      </c>
      <c r="L93" s="20">
        <v>15730</v>
      </c>
    </row>
    <row r="94" spans="1:12" ht="16.5" customHeight="1">
      <c r="A94" s="21" t="s">
        <v>62</v>
      </c>
      <c r="B94" s="75"/>
      <c r="C94" s="18">
        <v>258</v>
      </c>
      <c r="D94" s="19">
        <v>1700</v>
      </c>
      <c r="E94" s="19">
        <v>58383</v>
      </c>
      <c r="F94" s="19">
        <v>52</v>
      </c>
      <c r="G94" s="19">
        <v>326</v>
      </c>
      <c r="H94" s="20">
        <v>25856</v>
      </c>
      <c r="I94" s="20">
        <v>206</v>
      </c>
      <c r="J94" s="20">
        <v>1374</v>
      </c>
      <c r="K94" s="20">
        <v>32527</v>
      </c>
      <c r="L94" s="20">
        <v>30465</v>
      </c>
    </row>
    <row r="95" spans="1:12" ht="16.5" customHeight="1">
      <c r="A95" s="21" t="s">
        <v>63</v>
      </c>
      <c r="B95" s="75"/>
      <c r="C95" s="18">
        <v>92</v>
      </c>
      <c r="D95" s="19">
        <v>748</v>
      </c>
      <c r="E95" s="19">
        <v>70551</v>
      </c>
      <c r="F95" s="19">
        <v>49</v>
      </c>
      <c r="G95" s="19">
        <v>517</v>
      </c>
      <c r="H95" s="20">
        <v>64014</v>
      </c>
      <c r="I95" s="20">
        <v>43</v>
      </c>
      <c r="J95" s="20">
        <v>231</v>
      </c>
      <c r="K95" s="20">
        <v>6537</v>
      </c>
      <c r="L95" s="20">
        <v>5622</v>
      </c>
    </row>
    <row r="96" spans="1:12" ht="16.5" customHeight="1">
      <c r="A96" s="21"/>
      <c r="B96" s="75"/>
      <c r="C96" s="18"/>
      <c r="D96" s="19"/>
      <c r="E96" s="19"/>
      <c r="F96" s="19"/>
      <c r="G96" s="19"/>
      <c r="H96" s="20"/>
      <c r="I96" s="20"/>
      <c r="J96" s="20"/>
      <c r="K96" s="20"/>
      <c r="L96" s="20"/>
    </row>
    <row r="97" spans="1:12" ht="16.5" customHeight="1">
      <c r="A97" s="2" t="s">
        <v>91</v>
      </c>
      <c r="B97" s="75"/>
      <c r="C97" s="18"/>
      <c r="D97" s="19"/>
      <c r="E97" s="19"/>
      <c r="F97" s="19"/>
      <c r="G97" s="19"/>
      <c r="H97" s="20"/>
      <c r="I97" s="20"/>
      <c r="J97" s="20"/>
      <c r="K97" s="20"/>
      <c r="L97" s="20"/>
    </row>
    <row r="98" spans="1:12" ht="16.5" customHeight="1">
      <c r="A98" s="21" t="s">
        <v>64</v>
      </c>
      <c r="B98" s="75"/>
      <c r="C98" s="18">
        <v>188</v>
      </c>
      <c r="D98" s="19">
        <v>1732</v>
      </c>
      <c r="E98" s="19">
        <v>36765</v>
      </c>
      <c r="F98" s="19">
        <v>19</v>
      </c>
      <c r="G98" s="19">
        <v>92</v>
      </c>
      <c r="H98" s="20">
        <v>3870</v>
      </c>
      <c r="I98" s="20">
        <v>169</v>
      </c>
      <c r="J98" s="20">
        <v>1640</v>
      </c>
      <c r="K98" s="20">
        <v>32895</v>
      </c>
      <c r="L98" s="20">
        <v>42776</v>
      </c>
    </row>
    <row r="99" spans="1:12" ht="16.5" customHeight="1">
      <c r="A99" s="21" t="s">
        <v>65</v>
      </c>
      <c r="B99" s="75"/>
      <c r="C99" s="18">
        <v>255</v>
      </c>
      <c r="D99" s="19">
        <v>2402</v>
      </c>
      <c r="E99" s="19">
        <v>48450</v>
      </c>
      <c r="F99" s="19">
        <v>37</v>
      </c>
      <c r="G99" s="19">
        <v>311</v>
      </c>
      <c r="H99" s="20">
        <v>5200</v>
      </c>
      <c r="I99" s="20">
        <v>218</v>
      </c>
      <c r="J99" s="20">
        <v>2091</v>
      </c>
      <c r="K99" s="20">
        <v>43249</v>
      </c>
      <c r="L99" s="20">
        <v>61302</v>
      </c>
    </row>
    <row r="100" spans="1:12" ht="16.5" customHeight="1">
      <c r="A100" s="21" t="s">
        <v>66</v>
      </c>
      <c r="B100" s="75"/>
      <c r="C100" s="18">
        <v>300</v>
      </c>
      <c r="D100" s="19">
        <v>1055</v>
      </c>
      <c r="E100" s="19">
        <v>14908</v>
      </c>
      <c r="F100" s="19">
        <v>51</v>
      </c>
      <c r="G100" s="19">
        <v>255</v>
      </c>
      <c r="H100" s="20">
        <v>5572</v>
      </c>
      <c r="I100" s="20">
        <v>249</v>
      </c>
      <c r="J100" s="20">
        <v>800</v>
      </c>
      <c r="K100" s="20">
        <v>9336</v>
      </c>
      <c r="L100" s="20">
        <v>17037</v>
      </c>
    </row>
    <row r="101" spans="1:12" ht="16.5" customHeight="1">
      <c r="A101" s="21" t="s">
        <v>67</v>
      </c>
      <c r="B101" s="75"/>
      <c r="C101" s="18">
        <v>165</v>
      </c>
      <c r="D101" s="19">
        <v>1061</v>
      </c>
      <c r="E101" s="19">
        <v>14561</v>
      </c>
      <c r="F101" s="19">
        <v>18</v>
      </c>
      <c r="G101" s="19">
        <v>81</v>
      </c>
      <c r="H101" s="20">
        <v>2356</v>
      </c>
      <c r="I101" s="20">
        <v>147</v>
      </c>
      <c r="J101" s="20">
        <v>980</v>
      </c>
      <c r="K101" s="20">
        <v>12205</v>
      </c>
      <c r="L101" s="20">
        <v>21350</v>
      </c>
    </row>
    <row r="102" spans="1:12" ht="16.5" customHeight="1">
      <c r="A102" s="21" t="s">
        <v>68</v>
      </c>
      <c r="B102" s="75"/>
      <c r="C102" s="18">
        <v>212</v>
      </c>
      <c r="D102" s="19">
        <v>1636</v>
      </c>
      <c r="E102" s="19">
        <v>28456</v>
      </c>
      <c r="F102" s="19">
        <v>32</v>
      </c>
      <c r="G102" s="19">
        <v>246</v>
      </c>
      <c r="H102" s="20">
        <v>7083</v>
      </c>
      <c r="I102" s="20">
        <v>180</v>
      </c>
      <c r="J102" s="20">
        <v>1390</v>
      </c>
      <c r="K102" s="20">
        <v>21373</v>
      </c>
      <c r="L102" s="20">
        <v>30088</v>
      </c>
    </row>
    <row r="103" spans="1:12" ht="16.5" customHeight="1">
      <c r="A103" s="21"/>
      <c r="B103" s="75"/>
      <c r="C103" s="18"/>
      <c r="D103" s="19"/>
      <c r="E103" s="19"/>
      <c r="F103" s="19"/>
      <c r="G103" s="19"/>
      <c r="H103" s="20"/>
      <c r="I103" s="20"/>
      <c r="J103" s="20"/>
      <c r="K103" s="20"/>
      <c r="L103" s="20"/>
    </row>
    <row r="104" spans="1:12" ht="16.5" customHeight="1">
      <c r="A104" s="2" t="s">
        <v>92</v>
      </c>
      <c r="B104" s="75"/>
      <c r="C104" s="18"/>
      <c r="D104" s="19"/>
      <c r="E104" s="19"/>
      <c r="F104" s="19"/>
      <c r="G104" s="19"/>
      <c r="H104" s="20"/>
      <c r="I104" s="20"/>
      <c r="J104" s="20"/>
      <c r="K104" s="20"/>
      <c r="L104" s="20"/>
    </row>
    <row r="105" spans="1:12" ht="16.5" customHeight="1">
      <c r="A105" s="21" t="s">
        <v>72</v>
      </c>
      <c r="B105" s="75"/>
      <c r="C105" s="18">
        <v>208</v>
      </c>
      <c r="D105" s="19">
        <v>1486</v>
      </c>
      <c r="E105" s="19">
        <v>30290</v>
      </c>
      <c r="F105" s="19">
        <v>34</v>
      </c>
      <c r="G105" s="19">
        <v>216</v>
      </c>
      <c r="H105" s="20">
        <v>8829</v>
      </c>
      <c r="I105" s="20">
        <v>174</v>
      </c>
      <c r="J105" s="20">
        <v>1270</v>
      </c>
      <c r="K105" s="20">
        <v>21461</v>
      </c>
      <c r="L105" s="20">
        <v>38396</v>
      </c>
    </row>
    <row r="106" spans="1:12" ht="16.5" customHeight="1">
      <c r="A106" s="21"/>
      <c r="B106" s="75"/>
      <c r="C106" s="18"/>
      <c r="D106" s="19"/>
      <c r="E106" s="19"/>
      <c r="F106" s="19"/>
      <c r="G106" s="19"/>
      <c r="H106" s="20"/>
      <c r="I106" s="20"/>
      <c r="J106" s="20"/>
      <c r="K106" s="20"/>
      <c r="L106" s="20"/>
    </row>
    <row r="107" spans="1:12" ht="16.5" customHeight="1">
      <c r="A107" s="2" t="s">
        <v>94</v>
      </c>
      <c r="B107" s="75"/>
      <c r="C107" s="18"/>
      <c r="D107" s="19"/>
      <c r="E107" s="19"/>
      <c r="F107" s="19"/>
      <c r="G107" s="19"/>
      <c r="H107" s="20"/>
      <c r="I107" s="20"/>
      <c r="J107" s="20"/>
      <c r="K107" s="20"/>
      <c r="L107" s="20"/>
    </row>
    <row r="108" spans="1:12" ht="16.5" customHeight="1">
      <c r="A108" s="21" t="s">
        <v>74</v>
      </c>
      <c r="B108" s="75"/>
      <c r="C108" s="18">
        <v>66</v>
      </c>
      <c r="D108" s="19">
        <v>228</v>
      </c>
      <c r="E108" s="19">
        <v>2259</v>
      </c>
      <c r="F108" s="19">
        <v>7</v>
      </c>
      <c r="G108" s="19">
        <v>18</v>
      </c>
      <c r="H108" s="20">
        <v>132</v>
      </c>
      <c r="I108" s="20">
        <v>59</v>
      </c>
      <c r="J108" s="20">
        <v>210</v>
      </c>
      <c r="K108" s="20">
        <v>2127</v>
      </c>
      <c r="L108" s="19">
        <v>4450</v>
      </c>
    </row>
    <row r="109" spans="1:12" ht="16.5" customHeight="1">
      <c r="A109" s="21" t="s">
        <v>75</v>
      </c>
      <c r="B109" s="75"/>
      <c r="C109" s="18">
        <v>59</v>
      </c>
      <c r="D109" s="19">
        <v>176</v>
      </c>
      <c r="E109" s="19">
        <v>2705</v>
      </c>
      <c r="F109" s="19">
        <v>2</v>
      </c>
      <c r="G109" s="19">
        <v>12</v>
      </c>
      <c r="H109" s="20" t="s">
        <v>103</v>
      </c>
      <c r="I109" s="20">
        <v>57</v>
      </c>
      <c r="J109" s="20">
        <v>164</v>
      </c>
      <c r="K109" s="20" t="s">
        <v>103</v>
      </c>
      <c r="L109" s="19">
        <v>2154</v>
      </c>
    </row>
    <row r="110" spans="1:12" ht="16.5" customHeight="1">
      <c r="A110" s="21" t="s">
        <v>76</v>
      </c>
      <c r="B110" s="75"/>
      <c r="C110" s="18">
        <v>19</v>
      </c>
      <c r="D110" s="19">
        <v>56</v>
      </c>
      <c r="E110" s="19">
        <v>338</v>
      </c>
      <c r="F110" s="19">
        <v>1</v>
      </c>
      <c r="G110" s="19">
        <v>3</v>
      </c>
      <c r="H110" s="20" t="s">
        <v>103</v>
      </c>
      <c r="I110" s="20">
        <v>18</v>
      </c>
      <c r="J110" s="20">
        <v>53</v>
      </c>
      <c r="K110" s="20" t="s">
        <v>103</v>
      </c>
      <c r="L110" s="19">
        <v>1494</v>
      </c>
    </row>
    <row r="111" spans="1:12" ht="16.5" customHeight="1">
      <c r="A111" s="21"/>
      <c r="B111" s="75"/>
      <c r="C111" s="18"/>
      <c r="D111" s="19"/>
      <c r="E111" s="19"/>
      <c r="F111" s="19"/>
      <c r="G111" s="19"/>
      <c r="H111" s="20"/>
      <c r="I111" s="20"/>
      <c r="J111" s="20"/>
      <c r="K111" s="20"/>
      <c r="L111" s="20"/>
    </row>
    <row r="112" spans="1:12" ht="6.75" customHeight="1">
      <c r="A112" s="76"/>
      <c r="B112" s="76"/>
      <c r="C112" s="7"/>
      <c r="D112" s="8"/>
      <c r="E112" s="8"/>
      <c r="F112" s="9"/>
      <c r="G112" s="10"/>
      <c r="H112" s="10"/>
      <c r="I112" s="10"/>
      <c r="J112" s="10"/>
      <c r="K112" s="10"/>
      <c r="L112" s="10"/>
    </row>
    <row r="113" spans="6:12" ht="7.5" customHeight="1">
      <c r="F113" s="11"/>
      <c r="G113" s="12"/>
      <c r="H113" s="12"/>
      <c r="I113" s="12"/>
      <c r="J113" s="12"/>
      <c r="K113" s="12"/>
      <c r="L113" s="12"/>
    </row>
    <row r="114" spans="1:12" ht="13.5">
      <c r="A114" s="26" t="s">
        <v>148</v>
      </c>
      <c r="F114" s="6"/>
      <c r="G114" s="6"/>
      <c r="H114" s="6"/>
      <c r="I114" s="12"/>
      <c r="J114" s="12"/>
      <c r="K114" s="12"/>
      <c r="L114" s="12"/>
    </row>
  </sheetData>
  <sheetProtection/>
  <mergeCells count="8">
    <mergeCell ref="A79:B80"/>
    <mergeCell ref="C79:E79"/>
    <mergeCell ref="F79:H79"/>
    <mergeCell ref="I79:L79"/>
    <mergeCell ref="C4:E4"/>
    <mergeCell ref="F4:H4"/>
    <mergeCell ref="I4:L4"/>
    <mergeCell ref="A4:B5"/>
  </mergeCells>
  <printOptions/>
  <pageMargins left="0.5905511811023623" right="0.5905511811023623" top="0.5905511811023623" bottom="0.5905511811023623" header="0.3937007874015748" footer="0.35433070866141736"/>
  <pageSetup horizontalDpi="600" verticalDpi="600" orientation="portrait" pageOrder="overThenDown" paperSize="9" scale="6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2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4" sqref="A4:B5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8.625" style="1" customWidth="1"/>
    <col min="4" max="4" width="9.125" style="1" customWidth="1"/>
    <col min="5" max="5" width="15.75390625" style="1" bestFit="1" customWidth="1"/>
    <col min="6" max="6" width="8.625" style="1" customWidth="1"/>
    <col min="7" max="7" width="9.125" style="1" customWidth="1"/>
    <col min="8" max="8" width="15.00390625" style="1" customWidth="1"/>
    <col min="9" max="9" width="8.625" style="1" customWidth="1"/>
    <col min="10" max="10" width="9.125" style="1" customWidth="1"/>
    <col min="11" max="11" width="15.00390625" style="1" customWidth="1"/>
    <col min="12" max="12" width="11.375" style="1" customWidth="1"/>
    <col min="13" max="13" width="0.74609375" style="1" customWidth="1"/>
    <col min="14" max="16384" width="9.00390625" style="1" customWidth="1"/>
  </cols>
  <sheetData>
    <row r="1" ht="19.5" customHeight="1">
      <c r="A1" s="27" t="s">
        <v>105</v>
      </c>
    </row>
    <row r="2" ht="7.5" customHeight="1">
      <c r="B2" s="2"/>
    </row>
    <row r="3" ht="15" customHeight="1">
      <c r="L3" s="23" t="s">
        <v>97</v>
      </c>
    </row>
    <row r="4" spans="1:12" ht="18.75" customHeight="1">
      <c r="A4" s="90" t="s">
        <v>86</v>
      </c>
      <c r="B4" s="91"/>
      <c r="C4" s="88" t="s">
        <v>82</v>
      </c>
      <c r="D4" s="88"/>
      <c r="E4" s="88"/>
      <c r="F4" s="88" t="s">
        <v>83</v>
      </c>
      <c r="G4" s="88"/>
      <c r="H4" s="88"/>
      <c r="I4" s="88" t="s">
        <v>84</v>
      </c>
      <c r="J4" s="88"/>
      <c r="K4" s="88"/>
      <c r="L4" s="89"/>
    </row>
    <row r="5" spans="1:12" s="3" customFormat="1" ht="19.5" customHeight="1">
      <c r="A5" s="92"/>
      <c r="B5" s="93"/>
      <c r="C5" s="43" t="s">
        <v>0</v>
      </c>
      <c r="D5" s="43" t="s">
        <v>3</v>
      </c>
      <c r="E5" s="43" t="s">
        <v>1</v>
      </c>
      <c r="F5" s="43" t="s">
        <v>0</v>
      </c>
      <c r="G5" s="43" t="s">
        <v>3</v>
      </c>
      <c r="H5" s="43" t="s">
        <v>1</v>
      </c>
      <c r="I5" s="43" t="s">
        <v>0</v>
      </c>
      <c r="J5" s="43" t="s">
        <v>3</v>
      </c>
      <c r="K5" s="43" t="s">
        <v>1</v>
      </c>
      <c r="L5" s="44" t="s">
        <v>4</v>
      </c>
    </row>
    <row r="6" spans="1:12" s="3" customFormat="1" ht="16.5" customHeight="1">
      <c r="A6" s="65"/>
      <c r="B6" s="65"/>
      <c r="C6" s="4"/>
      <c r="D6" s="24" t="s">
        <v>5</v>
      </c>
      <c r="E6" s="24" t="s">
        <v>2</v>
      </c>
      <c r="F6" s="25"/>
      <c r="G6" s="24" t="s">
        <v>5</v>
      </c>
      <c r="H6" s="24" t="s">
        <v>2</v>
      </c>
      <c r="I6" s="24"/>
      <c r="J6" s="24" t="s">
        <v>5</v>
      </c>
      <c r="K6" s="24" t="s">
        <v>2</v>
      </c>
      <c r="L6" s="24" t="s">
        <v>81</v>
      </c>
    </row>
    <row r="7" spans="1:12" s="5" customFormat="1" ht="16.5" customHeight="1">
      <c r="A7" s="46" t="s">
        <v>85</v>
      </c>
      <c r="B7" s="66"/>
      <c r="C7" s="16">
        <f>SUM(F7,I7)</f>
        <v>80001</v>
      </c>
      <c r="D7" s="17">
        <f>SUM(G7,J7)</f>
        <v>694512</v>
      </c>
      <c r="E7" s="17">
        <f>SUM(H7,K7)</f>
        <v>4344324882</v>
      </c>
      <c r="F7" s="17">
        <v>22848</v>
      </c>
      <c r="G7" s="17">
        <v>258318</v>
      </c>
      <c r="H7" s="17">
        <v>3515171611</v>
      </c>
      <c r="I7" s="17">
        <v>57153</v>
      </c>
      <c r="J7" s="17">
        <v>436194</v>
      </c>
      <c r="K7" s="17">
        <v>829153271</v>
      </c>
      <c r="L7" s="17">
        <v>8463108</v>
      </c>
    </row>
    <row r="8" spans="1:12" ht="16.5" customHeight="1">
      <c r="A8" s="67"/>
      <c r="B8" s="66"/>
      <c r="C8" s="18"/>
      <c r="D8" s="19"/>
      <c r="E8" s="19"/>
      <c r="F8" s="19"/>
      <c r="G8" s="19"/>
      <c r="H8" s="19"/>
      <c r="I8" s="19"/>
      <c r="J8" s="19"/>
      <c r="K8" s="19"/>
      <c r="L8" s="19"/>
    </row>
    <row r="9" spans="1:12" ht="16.5" customHeight="1">
      <c r="A9" s="48" t="s">
        <v>6</v>
      </c>
      <c r="B9" s="49"/>
      <c r="C9" s="18">
        <f>SUM(F9,I9)</f>
        <v>32612</v>
      </c>
      <c r="D9" s="19">
        <f>SUM(G9,J9)</f>
        <v>320525</v>
      </c>
      <c r="E9" s="19">
        <f>SUM(H9,K9)</f>
        <v>3025732489</v>
      </c>
      <c r="F9" s="19">
        <v>12853</v>
      </c>
      <c r="G9" s="19">
        <v>167439</v>
      </c>
      <c r="H9" s="19">
        <v>2706562534</v>
      </c>
      <c r="I9" s="19">
        <v>19759</v>
      </c>
      <c r="J9" s="19">
        <v>153086</v>
      </c>
      <c r="K9" s="19">
        <v>319169955</v>
      </c>
      <c r="L9" s="19">
        <v>2819770</v>
      </c>
    </row>
    <row r="10" spans="1:12" s="5" customFormat="1" ht="16.5" customHeight="1">
      <c r="A10" s="50"/>
      <c r="B10" s="49"/>
      <c r="C10" s="16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6.5" customHeight="1">
      <c r="A11" s="48"/>
      <c r="B11" s="49" t="s">
        <v>7</v>
      </c>
      <c r="C11" s="18">
        <f aca="true" t="shared" si="0" ref="C11:E15">SUM(F11,I11)</f>
        <v>1979</v>
      </c>
      <c r="D11" s="19">
        <f t="shared" si="0"/>
        <v>16124</v>
      </c>
      <c r="E11" s="19">
        <f t="shared" si="0"/>
        <v>97489720</v>
      </c>
      <c r="F11" s="19">
        <v>609</v>
      </c>
      <c r="G11" s="19">
        <v>6314</v>
      </c>
      <c r="H11" s="20">
        <v>79633025</v>
      </c>
      <c r="I11" s="20">
        <v>1370</v>
      </c>
      <c r="J11" s="20">
        <v>9810</v>
      </c>
      <c r="K11" s="20">
        <v>17856695</v>
      </c>
      <c r="L11" s="20">
        <v>186501</v>
      </c>
    </row>
    <row r="12" spans="1:12" ht="16.5" customHeight="1">
      <c r="A12" s="48"/>
      <c r="B12" s="49" t="s">
        <v>8</v>
      </c>
      <c r="C12" s="18">
        <f t="shared" si="0"/>
        <v>1720</v>
      </c>
      <c r="D12" s="19">
        <f t="shared" si="0"/>
        <v>20357</v>
      </c>
      <c r="E12" s="19">
        <f t="shared" si="0"/>
        <v>326415981</v>
      </c>
      <c r="F12" s="19">
        <v>836</v>
      </c>
      <c r="G12" s="19">
        <v>12945</v>
      </c>
      <c r="H12" s="20">
        <v>313892581</v>
      </c>
      <c r="I12" s="20">
        <v>884</v>
      </c>
      <c r="J12" s="20">
        <v>7412</v>
      </c>
      <c r="K12" s="20">
        <v>12523400</v>
      </c>
      <c r="L12" s="20">
        <v>148696</v>
      </c>
    </row>
    <row r="13" spans="1:12" ht="16.5" customHeight="1">
      <c r="A13" s="48"/>
      <c r="B13" s="49" t="s">
        <v>9</v>
      </c>
      <c r="C13" s="18">
        <f t="shared" si="0"/>
        <v>1865</v>
      </c>
      <c r="D13" s="19">
        <f t="shared" si="0"/>
        <v>15494</v>
      </c>
      <c r="E13" s="19">
        <f t="shared" si="0"/>
        <v>67088581</v>
      </c>
      <c r="F13" s="19">
        <v>646</v>
      </c>
      <c r="G13" s="19">
        <v>7256</v>
      </c>
      <c r="H13" s="20">
        <v>53280983</v>
      </c>
      <c r="I13" s="20">
        <v>1219</v>
      </c>
      <c r="J13" s="20">
        <v>8238</v>
      </c>
      <c r="K13" s="20">
        <v>13807598</v>
      </c>
      <c r="L13" s="20">
        <v>128121</v>
      </c>
    </row>
    <row r="14" spans="1:12" s="5" customFormat="1" ht="16.5" customHeight="1">
      <c r="A14" s="48"/>
      <c r="B14" s="49" t="s">
        <v>10</v>
      </c>
      <c r="C14" s="18">
        <f t="shared" si="0"/>
        <v>2503</v>
      </c>
      <c r="D14" s="19">
        <f t="shared" si="0"/>
        <v>21526</v>
      </c>
      <c r="E14" s="19">
        <f t="shared" si="0"/>
        <v>108085994</v>
      </c>
      <c r="F14" s="19">
        <v>1179</v>
      </c>
      <c r="G14" s="19">
        <v>12861</v>
      </c>
      <c r="H14" s="19">
        <v>92259902</v>
      </c>
      <c r="I14" s="19">
        <v>1324</v>
      </c>
      <c r="J14" s="19">
        <v>8665</v>
      </c>
      <c r="K14" s="19">
        <v>15826092</v>
      </c>
      <c r="L14" s="19">
        <v>134322</v>
      </c>
    </row>
    <row r="15" spans="1:12" ht="16.5" customHeight="1">
      <c r="A15" s="48"/>
      <c r="B15" s="49" t="s">
        <v>11</v>
      </c>
      <c r="C15" s="18">
        <f t="shared" si="0"/>
        <v>3610</v>
      </c>
      <c r="D15" s="19">
        <f t="shared" si="0"/>
        <v>39224</v>
      </c>
      <c r="E15" s="19">
        <f t="shared" si="0"/>
        <v>932032170</v>
      </c>
      <c r="F15" s="19">
        <v>1859</v>
      </c>
      <c r="G15" s="19">
        <v>25226</v>
      </c>
      <c r="H15" s="20">
        <v>889132071</v>
      </c>
      <c r="I15" s="20">
        <v>1751</v>
      </c>
      <c r="J15" s="20">
        <v>13998</v>
      </c>
      <c r="K15" s="20">
        <v>42900099</v>
      </c>
      <c r="L15" s="20">
        <v>307865</v>
      </c>
    </row>
    <row r="16" spans="1:12" ht="16.5" customHeight="1">
      <c r="A16" s="48"/>
      <c r="B16" s="49"/>
      <c r="C16" s="18"/>
      <c r="D16" s="19"/>
      <c r="E16" s="19"/>
      <c r="F16" s="19"/>
      <c r="G16" s="19"/>
      <c r="H16" s="20"/>
      <c r="I16" s="20"/>
      <c r="J16" s="20"/>
      <c r="K16" s="20"/>
      <c r="L16" s="20"/>
    </row>
    <row r="17" spans="1:12" ht="16.5" customHeight="1">
      <c r="A17" s="48"/>
      <c r="B17" s="49" t="s">
        <v>12</v>
      </c>
      <c r="C17" s="18">
        <f aca="true" t="shared" si="1" ref="C17:E21">SUM(F17,I17)</f>
        <v>5618</v>
      </c>
      <c r="D17" s="19">
        <f t="shared" si="1"/>
        <v>68817</v>
      </c>
      <c r="E17" s="19">
        <f t="shared" si="1"/>
        <v>812690178</v>
      </c>
      <c r="F17" s="19">
        <v>2635</v>
      </c>
      <c r="G17" s="19">
        <v>45297</v>
      </c>
      <c r="H17" s="20">
        <v>739618249</v>
      </c>
      <c r="I17" s="20">
        <v>2983</v>
      </c>
      <c r="J17" s="20">
        <v>23520</v>
      </c>
      <c r="K17" s="20">
        <v>73071929</v>
      </c>
      <c r="L17" s="20">
        <v>477737</v>
      </c>
    </row>
    <row r="18" spans="1:12" ht="16.5" customHeight="1">
      <c r="A18" s="48"/>
      <c r="B18" s="49" t="s">
        <v>13</v>
      </c>
      <c r="C18" s="18">
        <f t="shared" si="1"/>
        <v>1607</v>
      </c>
      <c r="D18" s="19">
        <f t="shared" si="1"/>
        <v>13449</v>
      </c>
      <c r="E18" s="19">
        <f t="shared" si="1"/>
        <v>60231170</v>
      </c>
      <c r="F18" s="19">
        <v>525</v>
      </c>
      <c r="G18" s="19">
        <v>6260</v>
      </c>
      <c r="H18" s="20">
        <v>46719738</v>
      </c>
      <c r="I18" s="20">
        <v>1082</v>
      </c>
      <c r="J18" s="20">
        <v>7189</v>
      </c>
      <c r="K18" s="20">
        <v>13511432</v>
      </c>
      <c r="L18" s="20">
        <v>115625</v>
      </c>
    </row>
    <row r="19" spans="1:12" ht="16.5" customHeight="1">
      <c r="A19" s="48"/>
      <c r="B19" s="49" t="s">
        <v>14</v>
      </c>
      <c r="C19" s="18">
        <f t="shared" si="1"/>
        <v>1266</v>
      </c>
      <c r="D19" s="19">
        <f t="shared" si="1"/>
        <v>8883</v>
      </c>
      <c r="E19" s="19">
        <f t="shared" si="1"/>
        <v>50482562</v>
      </c>
      <c r="F19" s="19">
        <v>397</v>
      </c>
      <c r="G19" s="19">
        <v>4378</v>
      </c>
      <c r="H19" s="20">
        <v>43353610</v>
      </c>
      <c r="I19" s="20">
        <v>869</v>
      </c>
      <c r="J19" s="20">
        <v>4505</v>
      </c>
      <c r="K19" s="20">
        <v>7128952</v>
      </c>
      <c r="L19" s="20">
        <v>61784</v>
      </c>
    </row>
    <row r="20" spans="1:12" ht="16.5" customHeight="1">
      <c r="A20" s="48"/>
      <c r="B20" s="49" t="s">
        <v>15</v>
      </c>
      <c r="C20" s="18">
        <f t="shared" si="1"/>
        <v>1392</v>
      </c>
      <c r="D20" s="19">
        <f t="shared" si="1"/>
        <v>16752</v>
      </c>
      <c r="E20" s="19">
        <f t="shared" si="1"/>
        <v>135467974</v>
      </c>
      <c r="F20" s="19">
        <v>689</v>
      </c>
      <c r="G20" s="19">
        <v>10575</v>
      </c>
      <c r="H20" s="20">
        <v>124527547</v>
      </c>
      <c r="I20" s="20">
        <v>703</v>
      </c>
      <c r="J20" s="20">
        <v>6177</v>
      </c>
      <c r="K20" s="20">
        <v>10940427</v>
      </c>
      <c r="L20" s="20">
        <v>103931</v>
      </c>
    </row>
    <row r="21" spans="1:12" ht="16.5" customHeight="1">
      <c r="A21" s="48"/>
      <c r="B21" s="49" t="s">
        <v>16</v>
      </c>
      <c r="C21" s="18">
        <f t="shared" si="1"/>
        <v>2377</v>
      </c>
      <c r="D21" s="19">
        <f t="shared" si="1"/>
        <v>19533</v>
      </c>
      <c r="E21" s="19">
        <f t="shared" si="1"/>
        <v>96621456</v>
      </c>
      <c r="F21" s="19">
        <v>900</v>
      </c>
      <c r="G21" s="19">
        <v>9173</v>
      </c>
      <c r="H21" s="20">
        <v>77145553</v>
      </c>
      <c r="I21" s="20">
        <v>1477</v>
      </c>
      <c r="J21" s="20">
        <v>10360</v>
      </c>
      <c r="K21" s="20">
        <v>19475903</v>
      </c>
      <c r="L21" s="20">
        <v>180744</v>
      </c>
    </row>
    <row r="22" spans="1:12" ht="16.5" customHeight="1">
      <c r="A22" s="48"/>
      <c r="B22" s="49"/>
      <c r="C22" s="18"/>
      <c r="D22" s="19"/>
      <c r="E22" s="19"/>
      <c r="F22" s="19"/>
      <c r="G22" s="19"/>
      <c r="H22" s="20"/>
      <c r="I22" s="20"/>
      <c r="J22" s="20"/>
      <c r="K22" s="20"/>
      <c r="L22" s="20"/>
    </row>
    <row r="23" spans="1:12" s="5" customFormat="1" ht="16.5" customHeight="1">
      <c r="A23" s="48"/>
      <c r="B23" s="49" t="s">
        <v>17</v>
      </c>
      <c r="C23" s="18">
        <f aca="true" t="shared" si="2" ref="C23:E27">SUM(F23,I23)</f>
        <v>1359</v>
      </c>
      <c r="D23" s="19">
        <f t="shared" si="2"/>
        <v>13509</v>
      </c>
      <c r="E23" s="19">
        <f t="shared" si="2"/>
        <v>56237306</v>
      </c>
      <c r="F23" s="19">
        <v>370</v>
      </c>
      <c r="G23" s="19">
        <v>4191</v>
      </c>
      <c r="H23" s="19">
        <v>39132492</v>
      </c>
      <c r="I23" s="19">
        <v>989</v>
      </c>
      <c r="J23" s="19">
        <v>9318</v>
      </c>
      <c r="K23" s="19">
        <v>17104814</v>
      </c>
      <c r="L23" s="19">
        <v>230105</v>
      </c>
    </row>
    <row r="24" spans="1:12" ht="16.5" customHeight="1">
      <c r="A24" s="48"/>
      <c r="B24" s="49" t="s">
        <v>18</v>
      </c>
      <c r="C24" s="18">
        <f t="shared" si="2"/>
        <v>1664</v>
      </c>
      <c r="D24" s="19">
        <f t="shared" si="2"/>
        <v>13049</v>
      </c>
      <c r="E24" s="19">
        <f t="shared" si="2"/>
        <v>49273833</v>
      </c>
      <c r="F24" s="19">
        <v>464</v>
      </c>
      <c r="G24" s="19">
        <v>4973</v>
      </c>
      <c r="H24" s="20">
        <v>34843254</v>
      </c>
      <c r="I24" s="20">
        <v>1200</v>
      </c>
      <c r="J24" s="20">
        <v>8076</v>
      </c>
      <c r="K24" s="20">
        <v>14430579</v>
      </c>
      <c r="L24" s="20">
        <v>128595</v>
      </c>
    </row>
    <row r="25" spans="1:12" ht="16.5" customHeight="1">
      <c r="A25" s="48"/>
      <c r="B25" s="49" t="s">
        <v>19</v>
      </c>
      <c r="C25" s="18">
        <f t="shared" si="2"/>
        <v>1221</v>
      </c>
      <c r="D25" s="19">
        <f t="shared" si="2"/>
        <v>10898</v>
      </c>
      <c r="E25" s="19">
        <f t="shared" si="2"/>
        <v>33818628</v>
      </c>
      <c r="F25" s="19">
        <v>371</v>
      </c>
      <c r="G25" s="19">
        <v>3365</v>
      </c>
      <c r="H25" s="20">
        <v>21286629</v>
      </c>
      <c r="I25" s="20">
        <v>850</v>
      </c>
      <c r="J25" s="20">
        <v>7533</v>
      </c>
      <c r="K25" s="20">
        <v>12531999</v>
      </c>
      <c r="L25" s="20">
        <v>139475</v>
      </c>
    </row>
    <row r="26" spans="1:12" ht="16.5" customHeight="1">
      <c r="A26" s="48"/>
      <c r="B26" s="49" t="s">
        <v>20</v>
      </c>
      <c r="C26" s="18">
        <f t="shared" si="2"/>
        <v>1444</v>
      </c>
      <c r="D26" s="19">
        <f t="shared" si="2"/>
        <v>14340</v>
      </c>
      <c r="E26" s="19">
        <f t="shared" si="2"/>
        <v>43961029</v>
      </c>
      <c r="F26" s="19">
        <v>291</v>
      </c>
      <c r="G26" s="19">
        <v>2929</v>
      </c>
      <c r="H26" s="20">
        <v>24007294</v>
      </c>
      <c r="I26" s="20">
        <v>1153</v>
      </c>
      <c r="J26" s="20">
        <v>11411</v>
      </c>
      <c r="K26" s="20">
        <v>19953735</v>
      </c>
      <c r="L26" s="20">
        <v>228556</v>
      </c>
    </row>
    <row r="27" spans="1:12" ht="16.5" customHeight="1">
      <c r="A27" s="48"/>
      <c r="B27" s="49" t="s">
        <v>21</v>
      </c>
      <c r="C27" s="18">
        <f t="shared" si="2"/>
        <v>1651</v>
      </c>
      <c r="D27" s="19">
        <f t="shared" si="2"/>
        <v>16322</v>
      </c>
      <c r="E27" s="19">
        <f t="shared" si="2"/>
        <v>119017197</v>
      </c>
      <c r="F27" s="19">
        <v>701</v>
      </c>
      <c r="G27" s="19">
        <v>7650</v>
      </c>
      <c r="H27" s="20">
        <v>104978606</v>
      </c>
      <c r="I27" s="20">
        <v>950</v>
      </c>
      <c r="J27" s="20">
        <v>8672</v>
      </c>
      <c r="K27" s="20">
        <v>14038591</v>
      </c>
      <c r="L27" s="20">
        <v>135500</v>
      </c>
    </row>
    <row r="28" spans="1:12" ht="16.5" customHeight="1">
      <c r="A28" s="48"/>
      <c r="B28" s="49"/>
      <c r="C28" s="18"/>
      <c r="D28" s="19"/>
      <c r="E28" s="19"/>
      <c r="F28" s="19"/>
      <c r="G28" s="19"/>
      <c r="H28" s="20"/>
      <c r="I28" s="20"/>
      <c r="J28" s="20"/>
      <c r="K28" s="20"/>
      <c r="L28" s="21"/>
    </row>
    <row r="29" spans="1:12" ht="16.5" customHeight="1">
      <c r="A29" s="48"/>
      <c r="B29" s="49" t="s">
        <v>22</v>
      </c>
      <c r="C29" s="18">
        <f>SUM(F29,I29)</f>
        <v>1336</v>
      </c>
      <c r="D29" s="19">
        <f>SUM(G29,J29)</f>
        <v>12248</v>
      </c>
      <c r="E29" s="19">
        <f>SUM(H29,K29)</f>
        <v>36818710</v>
      </c>
      <c r="F29" s="19">
        <v>381</v>
      </c>
      <c r="G29" s="19">
        <v>4046</v>
      </c>
      <c r="H29" s="20">
        <v>22751000</v>
      </c>
      <c r="I29" s="20">
        <v>955</v>
      </c>
      <c r="J29" s="20">
        <v>8202</v>
      </c>
      <c r="K29" s="20">
        <v>14067710</v>
      </c>
      <c r="L29" s="20">
        <v>112213</v>
      </c>
    </row>
    <row r="30" spans="1:12" ht="16.5" customHeight="1">
      <c r="A30" s="48"/>
      <c r="B30" s="49"/>
      <c r="C30" s="18"/>
      <c r="D30" s="19"/>
      <c r="E30" s="19"/>
      <c r="F30" s="19"/>
      <c r="G30" s="19"/>
      <c r="H30" s="20"/>
      <c r="I30" s="20"/>
      <c r="J30" s="20"/>
      <c r="K30" s="20"/>
      <c r="L30" s="20"/>
    </row>
    <row r="31" spans="1:12" ht="16.5" customHeight="1">
      <c r="A31" s="48" t="s">
        <v>23</v>
      </c>
      <c r="B31" s="49"/>
      <c r="C31" s="18">
        <f aca="true" t="shared" si="3" ref="C31:E35">SUM(F31,I31)</f>
        <v>4283</v>
      </c>
      <c r="D31" s="19">
        <f t="shared" si="3"/>
        <v>34047</v>
      </c>
      <c r="E31" s="19">
        <f t="shared" si="3"/>
        <v>124237420</v>
      </c>
      <c r="F31" s="19">
        <v>1124</v>
      </c>
      <c r="G31" s="19">
        <v>10837</v>
      </c>
      <c r="H31" s="20">
        <v>82429067</v>
      </c>
      <c r="I31" s="20">
        <v>3159</v>
      </c>
      <c r="J31" s="20">
        <v>23210</v>
      </c>
      <c r="K31" s="20">
        <v>41808353</v>
      </c>
      <c r="L31" s="20">
        <v>453194</v>
      </c>
    </row>
    <row r="32" spans="1:12" ht="16.5" customHeight="1">
      <c r="A32" s="48" t="s">
        <v>24</v>
      </c>
      <c r="B32" s="49"/>
      <c r="C32" s="18">
        <f t="shared" si="3"/>
        <v>3660</v>
      </c>
      <c r="D32" s="19">
        <f t="shared" si="3"/>
        <v>29143</v>
      </c>
      <c r="E32" s="19">
        <f t="shared" si="3"/>
        <v>106251028</v>
      </c>
      <c r="F32" s="19">
        <v>812</v>
      </c>
      <c r="G32" s="19">
        <v>7841</v>
      </c>
      <c r="H32" s="20">
        <v>65751838</v>
      </c>
      <c r="I32" s="20">
        <v>2848</v>
      </c>
      <c r="J32" s="20">
        <v>21302</v>
      </c>
      <c r="K32" s="20">
        <v>40499190</v>
      </c>
      <c r="L32" s="20">
        <v>449018</v>
      </c>
    </row>
    <row r="33" spans="1:12" ht="16.5" customHeight="1">
      <c r="A33" s="48" t="s">
        <v>25</v>
      </c>
      <c r="B33" s="49"/>
      <c r="C33" s="18">
        <f t="shared" si="3"/>
        <v>3642</v>
      </c>
      <c r="D33" s="19">
        <f t="shared" si="3"/>
        <v>27465</v>
      </c>
      <c r="E33" s="19">
        <f t="shared" si="3"/>
        <v>89883102</v>
      </c>
      <c r="F33" s="19">
        <v>857</v>
      </c>
      <c r="G33" s="19">
        <v>6918</v>
      </c>
      <c r="H33" s="20">
        <v>52600086</v>
      </c>
      <c r="I33" s="20">
        <v>2785</v>
      </c>
      <c r="J33" s="20">
        <v>20547</v>
      </c>
      <c r="K33" s="20">
        <v>37283016</v>
      </c>
      <c r="L33" s="20">
        <v>412494</v>
      </c>
    </row>
    <row r="34" spans="1:12" ht="16.5" customHeight="1">
      <c r="A34" s="48" t="s">
        <v>26</v>
      </c>
      <c r="B34" s="49"/>
      <c r="C34" s="18">
        <f t="shared" si="3"/>
        <v>1273</v>
      </c>
      <c r="D34" s="19">
        <f t="shared" si="3"/>
        <v>9141</v>
      </c>
      <c r="E34" s="19">
        <f t="shared" si="3"/>
        <v>19189421</v>
      </c>
      <c r="F34" s="19">
        <v>350</v>
      </c>
      <c r="G34" s="19">
        <v>2264</v>
      </c>
      <c r="H34" s="20">
        <v>8789303</v>
      </c>
      <c r="I34" s="20">
        <v>923</v>
      </c>
      <c r="J34" s="20">
        <v>6877</v>
      </c>
      <c r="K34" s="20">
        <v>10400118</v>
      </c>
      <c r="L34" s="20">
        <v>135635</v>
      </c>
    </row>
    <row r="35" spans="1:12" s="5" customFormat="1" ht="16.5" customHeight="1">
      <c r="A35" s="48" t="s">
        <v>27</v>
      </c>
      <c r="B35" s="49"/>
      <c r="C35" s="18">
        <f t="shared" si="3"/>
        <v>1284</v>
      </c>
      <c r="D35" s="19">
        <f t="shared" si="3"/>
        <v>10661</v>
      </c>
      <c r="E35" s="19">
        <f t="shared" si="3"/>
        <v>29110468</v>
      </c>
      <c r="F35" s="19">
        <v>240</v>
      </c>
      <c r="G35" s="19">
        <v>2341</v>
      </c>
      <c r="H35" s="19">
        <v>13674721</v>
      </c>
      <c r="I35" s="19">
        <v>1044</v>
      </c>
      <c r="J35" s="19">
        <v>8320</v>
      </c>
      <c r="K35" s="19">
        <v>15435747</v>
      </c>
      <c r="L35" s="19">
        <v>177660</v>
      </c>
    </row>
    <row r="36" spans="1:12" s="5" customFormat="1" ht="16.5" customHeight="1">
      <c r="A36" s="48"/>
      <c r="B36" s="49"/>
      <c r="C36" s="18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6.5" customHeight="1">
      <c r="A37" s="48" t="s">
        <v>28</v>
      </c>
      <c r="B37" s="49"/>
      <c r="C37" s="18">
        <f aca="true" t="shared" si="4" ref="C37:E41">SUM(F37,I37)</f>
        <v>2413</v>
      </c>
      <c r="D37" s="19">
        <f t="shared" si="4"/>
        <v>20892</v>
      </c>
      <c r="E37" s="19">
        <f t="shared" si="4"/>
        <v>66181956</v>
      </c>
      <c r="F37" s="19">
        <v>557</v>
      </c>
      <c r="G37" s="19">
        <v>4935</v>
      </c>
      <c r="H37" s="20">
        <v>35529587</v>
      </c>
      <c r="I37" s="20">
        <v>1856</v>
      </c>
      <c r="J37" s="20">
        <v>15957</v>
      </c>
      <c r="K37" s="20">
        <v>30652369</v>
      </c>
      <c r="L37" s="20">
        <v>330609</v>
      </c>
    </row>
    <row r="38" spans="1:12" ht="16.5" customHeight="1">
      <c r="A38" s="48" t="s">
        <v>29</v>
      </c>
      <c r="B38" s="49"/>
      <c r="C38" s="18">
        <f t="shared" si="4"/>
        <v>1578</v>
      </c>
      <c r="D38" s="19">
        <f t="shared" si="4"/>
        <v>11105</v>
      </c>
      <c r="E38" s="19">
        <f t="shared" si="4"/>
        <v>27472004</v>
      </c>
      <c r="F38" s="19">
        <v>256</v>
      </c>
      <c r="G38" s="19">
        <v>1937</v>
      </c>
      <c r="H38" s="22">
        <v>10776154</v>
      </c>
      <c r="I38" s="22">
        <v>1322</v>
      </c>
      <c r="J38" s="22">
        <v>9168</v>
      </c>
      <c r="K38" s="22">
        <v>16695850</v>
      </c>
      <c r="L38" s="22">
        <v>197047</v>
      </c>
    </row>
    <row r="39" spans="1:12" ht="16.5" customHeight="1">
      <c r="A39" s="48" t="s">
        <v>30</v>
      </c>
      <c r="B39" s="49"/>
      <c r="C39" s="18">
        <f t="shared" si="4"/>
        <v>826</v>
      </c>
      <c r="D39" s="19">
        <f t="shared" si="4"/>
        <v>5497</v>
      </c>
      <c r="E39" s="19">
        <f t="shared" si="4"/>
        <v>13342901</v>
      </c>
      <c r="F39" s="19">
        <v>167</v>
      </c>
      <c r="G39" s="19">
        <v>1152</v>
      </c>
      <c r="H39" s="22">
        <v>5352251</v>
      </c>
      <c r="I39" s="22">
        <v>659</v>
      </c>
      <c r="J39" s="22">
        <v>4345</v>
      </c>
      <c r="K39" s="22">
        <v>7990650</v>
      </c>
      <c r="L39" s="22">
        <v>88966</v>
      </c>
    </row>
    <row r="40" spans="1:12" s="5" customFormat="1" ht="16.5" customHeight="1">
      <c r="A40" s="48" t="s">
        <v>31</v>
      </c>
      <c r="B40" s="49"/>
      <c r="C40" s="18">
        <f t="shared" si="4"/>
        <v>828</v>
      </c>
      <c r="D40" s="19">
        <f t="shared" si="4"/>
        <v>5345</v>
      </c>
      <c r="E40" s="19">
        <f t="shared" si="4"/>
        <v>11564571</v>
      </c>
      <c r="F40" s="19">
        <v>173</v>
      </c>
      <c r="G40" s="19">
        <v>1176</v>
      </c>
      <c r="H40" s="19">
        <v>4771397</v>
      </c>
      <c r="I40" s="19">
        <v>655</v>
      </c>
      <c r="J40" s="19">
        <v>4169</v>
      </c>
      <c r="K40" s="19">
        <v>6793174</v>
      </c>
      <c r="L40" s="19">
        <v>68412</v>
      </c>
    </row>
    <row r="41" spans="1:12" ht="16.5" customHeight="1">
      <c r="A41" s="48" t="s">
        <v>32</v>
      </c>
      <c r="B41" s="49"/>
      <c r="C41" s="18">
        <f t="shared" si="4"/>
        <v>1290</v>
      </c>
      <c r="D41" s="19">
        <f t="shared" si="4"/>
        <v>12279</v>
      </c>
      <c r="E41" s="19">
        <f t="shared" si="4"/>
        <v>61931658</v>
      </c>
      <c r="F41" s="19">
        <v>289</v>
      </c>
      <c r="G41" s="19">
        <v>3523</v>
      </c>
      <c r="H41" s="20">
        <v>45771693</v>
      </c>
      <c r="I41" s="20">
        <v>1001</v>
      </c>
      <c r="J41" s="20">
        <v>8756</v>
      </c>
      <c r="K41" s="20">
        <v>16159965</v>
      </c>
      <c r="L41" s="20">
        <v>155279</v>
      </c>
    </row>
    <row r="42" spans="1:12" ht="16.5" customHeight="1">
      <c r="A42" s="48"/>
      <c r="B42" s="49"/>
      <c r="C42" s="18"/>
      <c r="D42" s="19"/>
      <c r="E42" s="19"/>
      <c r="F42" s="19"/>
      <c r="G42" s="19"/>
      <c r="H42" s="20"/>
      <c r="I42" s="20"/>
      <c r="J42" s="20"/>
      <c r="K42" s="20"/>
      <c r="L42" s="20"/>
    </row>
    <row r="43" spans="1:12" ht="16.5" customHeight="1">
      <c r="A43" s="48" t="s">
        <v>33</v>
      </c>
      <c r="B43" s="49"/>
      <c r="C43" s="18">
        <f aca="true" t="shared" si="5" ref="C43:E47">SUM(F43,I43)</f>
        <v>2873</v>
      </c>
      <c r="D43" s="19">
        <f t="shared" si="5"/>
        <v>26725</v>
      </c>
      <c r="E43" s="19">
        <f t="shared" si="5"/>
        <v>164520883</v>
      </c>
      <c r="F43" s="19">
        <v>465</v>
      </c>
      <c r="G43" s="19">
        <v>5263</v>
      </c>
      <c r="H43" s="20">
        <v>124893510</v>
      </c>
      <c r="I43" s="20">
        <v>2408</v>
      </c>
      <c r="J43" s="20">
        <v>21462</v>
      </c>
      <c r="K43" s="20">
        <v>39627373</v>
      </c>
      <c r="L43" s="20">
        <v>370129</v>
      </c>
    </row>
    <row r="44" spans="1:12" ht="16.5" customHeight="1">
      <c r="A44" s="48" t="s">
        <v>34</v>
      </c>
      <c r="B44" s="49"/>
      <c r="C44" s="18">
        <f t="shared" si="5"/>
        <v>1582</v>
      </c>
      <c r="D44" s="19">
        <f t="shared" si="5"/>
        <v>13161</v>
      </c>
      <c r="E44" s="19">
        <f t="shared" si="5"/>
        <v>68594051</v>
      </c>
      <c r="F44" s="19">
        <v>319</v>
      </c>
      <c r="G44" s="19">
        <v>3039</v>
      </c>
      <c r="H44" s="20">
        <v>47991118</v>
      </c>
      <c r="I44" s="20">
        <v>1263</v>
      </c>
      <c r="J44" s="20">
        <v>10122</v>
      </c>
      <c r="K44" s="20">
        <v>20602933</v>
      </c>
      <c r="L44" s="20">
        <v>230084</v>
      </c>
    </row>
    <row r="45" spans="1:12" ht="16.5" customHeight="1">
      <c r="A45" s="48" t="s">
        <v>35</v>
      </c>
      <c r="B45" s="49"/>
      <c r="C45" s="18">
        <f t="shared" si="5"/>
        <v>1259</v>
      </c>
      <c r="D45" s="19">
        <f t="shared" si="5"/>
        <v>8250</v>
      </c>
      <c r="E45" s="19">
        <f t="shared" si="5"/>
        <v>18745797</v>
      </c>
      <c r="F45" s="19">
        <v>213</v>
      </c>
      <c r="G45" s="19">
        <v>1550</v>
      </c>
      <c r="H45" s="20">
        <v>7539362</v>
      </c>
      <c r="I45" s="20">
        <v>1046</v>
      </c>
      <c r="J45" s="20">
        <v>6700</v>
      </c>
      <c r="K45" s="20">
        <v>11206435</v>
      </c>
      <c r="L45" s="20">
        <v>130975</v>
      </c>
    </row>
    <row r="46" spans="1:12" s="5" customFormat="1" ht="16.5" customHeight="1">
      <c r="A46" s="48" t="s">
        <v>36</v>
      </c>
      <c r="B46" s="49"/>
      <c r="C46" s="18">
        <f t="shared" si="5"/>
        <v>1143</v>
      </c>
      <c r="D46" s="19">
        <f t="shared" si="5"/>
        <v>7023</v>
      </c>
      <c r="E46" s="19">
        <f t="shared" si="5"/>
        <v>15508973</v>
      </c>
      <c r="F46" s="19">
        <v>240</v>
      </c>
      <c r="G46" s="19">
        <v>1593</v>
      </c>
      <c r="H46" s="19">
        <v>6994787</v>
      </c>
      <c r="I46" s="19">
        <v>903</v>
      </c>
      <c r="J46" s="19">
        <v>5430</v>
      </c>
      <c r="K46" s="19">
        <v>8514186</v>
      </c>
      <c r="L46" s="19">
        <v>116963</v>
      </c>
    </row>
    <row r="47" spans="1:12" ht="16.5" customHeight="1">
      <c r="A47" s="48" t="s">
        <v>37</v>
      </c>
      <c r="B47" s="49"/>
      <c r="C47" s="18">
        <f t="shared" si="5"/>
        <v>642</v>
      </c>
      <c r="D47" s="19">
        <f t="shared" si="5"/>
        <v>3947</v>
      </c>
      <c r="E47" s="19">
        <f t="shared" si="5"/>
        <v>7396576</v>
      </c>
      <c r="F47" s="19">
        <v>103</v>
      </c>
      <c r="G47" s="19">
        <v>575</v>
      </c>
      <c r="H47" s="19">
        <v>2606191</v>
      </c>
      <c r="I47" s="19">
        <v>539</v>
      </c>
      <c r="J47" s="19">
        <v>3372</v>
      </c>
      <c r="K47" s="19">
        <v>4790385</v>
      </c>
      <c r="L47" s="19">
        <v>60326</v>
      </c>
    </row>
    <row r="48" spans="1:12" ht="16.5" customHeight="1">
      <c r="A48" s="48"/>
      <c r="B48" s="49"/>
      <c r="C48" s="18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6.5" customHeight="1">
      <c r="A49" s="48" t="s">
        <v>38</v>
      </c>
      <c r="B49" s="49"/>
      <c r="C49" s="18">
        <f aca="true" t="shared" si="6" ref="C49:E53">SUM(F49,I49)</f>
        <v>658</v>
      </c>
      <c r="D49" s="19">
        <f t="shared" si="6"/>
        <v>3827</v>
      </c>
      <c r="E49" s="19">
        <f t="shared" si="6"/>
        <v>7276180</v>
      </c>
      <c r="F49" s="19">
        <v>128</v>
      </c>
      <c r="G49" s="19">
        <v>834</v>
      </c>
      <c r="H49" s="19">
        <v>3130837</v>
      </c>
      <c r="I49" s="19">
        <v>530</v>
      </c>
      <c r="J49" s="19">
        <v>2993</v>
      </c>
      <c r="K49" s="19">
        <v>4145343</v>
      </c>
      <c r="L49" s="19">
        <v>51306</v>
      </c>
    </row>
    <row r="50" spans="1:12" ht="16.5" customHeight="1">
      <c r="A50" s="48" t="s">
        <v>39</v>
      </c>
      <c r="B50" s="49"/>
      <c r="C50" s="18">
        <f t="shared" si="6"/>
        <v>838</v>
      </c>
      <c r="D50" s="19">
        <f t="shared" si="6"/>
        <v>6061</v>
      </c>
      <c r="E50" s="19">
        <f t="shared" si="6"/>
        <v>14517782</v>
      </c>
      <c r="F50" s="19">
        <v>137</v>
      </c>
      <c r="G50" s="19">
        <v>960</v>
      </c>
      <c r="H50" s="19">
        <v>5765238</v>
      </c>
      <c r="I50" s="19">
        <v>701</v>
      </c>
      <c r="J50" s="19">
        <v>5101</v>
      </c>
      <c r="K50" s="19">
        <v>8752544</v>
      </c>
      <c r="L50" s="19">
        <v>129623</v>
      </c>
    </row>
    <row r="51" spans="1:12" ht="16.5" customHeight="1">
      <c r="A51" s="48" t="s">
        <v>40</v>
      </c>
      <c r="B51" s="49"/>
      <c r="C51" s="18">
        <f t="shared" si="6"/>
        <v>1443</v>
      </c>
      <c r="D51" s="19">
        <f t="shared" si="6"/>
        <v>14308</v>
      </c>
      <c r="E51" s="19">
        <f t="shared" si="6"/>
        <v>70906818</v>
      </c>
      <c r="F51" s="19">
        <v>463</v>
      </c>
      <c r="G51" s="19">
        <v>5065</v>
      </c>
      <c r="H51" s="19">
        <v>52444463</v>
      </c>
      <c r="I51" s="19">
        <v>980</v>
      </c>
      <c r="J51" s="19">
        <v>9243</v>
      </c>
      <c r="K51" s="19">
        <v>18462355</v>
      </c>
      <c r="L51" s="19">
        <v>223669</v>
      </c>
    </row>
    <row r="52" spans="1:12" ht="16.5" customHeight="1">
      <c r="A52" s="48" t="s">
        <v>41</v>
      </c>
      <c r="B52" s="49"/>
      <c r="C52" s="18">
        <f t="shared" si="6"/>
        <v>1181</v>
      </c>
      <c r="D52" s="19">
        <f t="shared" si="6"/>
        <v>9490</v>
      </c>
      <c r="E52" s="19">
        <f t="shared" si="6"/>
        <v>29423898</v>
      </c>
      <c r="F52" s="19">
        <v>224</v>
      </c>
      <c r="G52" s="19">
        <v>1901</v>
      </c>
      <c r="H52" s="19">
        <v>17124047</v>
      </c>
      <c r="I52" s="19">
        <v>957</v>
      </c>
      <c r="J52" s="19">
        <v>7589</v>
      </c>
      <c r="K52" s="19">
        <v>12299851</v>
      </c>
      <c r="L52" s="19">
        <v>164331</v>
      </c>
    </row>
    <row r="53" spans="1:12" ht="16.5" customHeight="1">
      <c r="A53" s="48" t="s">
        <v>42</v>
      </c>
      <c r="B53" s="49"/>
      <c r="C53" s="18">
        <f t="shared" si="6"/>
        <v>598</v>
      </c>
      <c r="D53" s="19">
        <f t="shared" si="6"/>
        <v>3134</v>
      </c>
      <c r="E53" s="19">
        <f t="shared" si="6"/>
        <v>5293427</v>
      </c>
      <c r="F53" s="19">
        <v>64</v>
      </c>
      <c r="G53" s="19">
        <v>261</v>
      </c>
      <c r="H53" s="19">
        <v>687766</v>
      </c>
      <c r="I53" s="19">
        <v>534</v>
      </c>
      <c r="J53" s="19">
        <v>2873</v>
      </c>
      <c r="K53" s="19">
        <v>4605661</v>
      </c>
      <c r="L53" s="19">
        <v>56501</v>
      </c>
    </row>
    <row r="54" spans="1:12" ht="16.5" customHeight="1">
      <c r="A54" s="48"/>
      <c r="B54" s="49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6.5" customHeight="1">
      <c r="A55" s="48" t="s">
        <v>43</v>
      </c>
      <c r="B55" s="49"/>
      <c r="C55" s="18">
        <f aca="true" t="shared" si="7" ref="C55:E59">SUM(F55,I55)</f>
        <v>886</v>
      </c>
      <c r="D55" s="19">
        <f t="shared" si="7"/>
        <v>7619</v>
      </c>
      <c r="E55" s="19">
        <f t="shared" si="7"/>
        <v>29913337</v>
      </c>
      <c r="F55" s="19">
        <v>183</v>
      </c>
      <c r="G55" s="19">
        <v>1752</v>
      </c>
      <c r="H55" s="19">
        <v>18972362</v>
      </c>
      <c r="I55" s="19">
        <v>703</v>
      </c>
      <c r="J55" s="19">
        <v>5867</v>
      </c>
      <c r="K55" s="19">
        <v>10940975</v>
      </c>
      <c r="L55" s="19">
        <v>102047</v>
      </c>
    </row>
    <row r="56" spans="1:12" ht="16.5" customHeight="1">
      <c r="A56" s="48" t="s">
        <v>44</v>
      </c>
      <c r="B56" s="48"/>
      <c r="C56" s="18">
        <f t="shared" si="7"/>
        <v>605</v>
      </c>
      <c r="D56" s="19">
        <f t="shared" si="7"/>
        <v>5353</v>
      </c>
      <c r="E56" s="19">
        <f t="shared" si="7"/>
        <v>13872797</v>
      </c>
      <c r="F56" s="19">
        <v>110</v>
      </c>
      <c r="G56" s="19">
        <v>936</v>
      </c>
      <c r="H56" s="20">
        <v>5589242</v>
      </c>
      <c r="I56" s="20">
        <v>495</v>
      </c>
      <c r="J56" s="20">
        <v>4417</v>
      </c>
      <c r="K56" s="20">
        <v>8283555</v>
      </c>
      <c r="L56" s="20">
        <v>74784</v>
      </c>
    </row>
    <row r="57" spans="1:12" ht="16.5" customHeight="1">
      <c r="A57" s="48" t="s">
        <v>45</v>
      </c>
      <c r="B57" s="49"/>
      <c r="C57" s="18">
        <f t="shared" si="7"/>
        <v>514</v>
      </c>
      <c r="D57" s="19">
        <f t="shared" si="7"/>
        <v>3666</v>
      </c>
      <c r="E57" s="19">
        <f t="shared" si="7"/>
        <v>6333897</v>
      </c>
      <c r="F57" s="19">
        <v>63</v>
      </c>
      <c r="G57" s="19">
        <v>333</v>
      </c>
      <c r="H57" s="20">
        <v>800494</v>
      </c>
      <c r="I57" s="20">
        <v>451</v>
      </c>
      <c r="J57" s="20">
        <v>3333</v>
      </c>
      <c r="K57" s="20">
        <v>5533403</v>
      </c>
      <c r="L57" s="20">
        <v>56000</v>
      </c>
    </row>
    <row r="58" spans="1:12" ht="16.5" customHeight="1">
      <c r="A58" s="48" t="s">
        <v>46</v>
      </c>
      <c r="B58" s="49"/>
      <c r="C58" s="18">
        <f t="shared" si="7"/>
        <v>613</v>
      </c>
      <c r="D58" s="19">
        <f t="shared" si="7"/>
        <v>5143</v>
      </c>
      <c r="E58" s="19">
        <f t="shared" si="7"/>
        <v>20604319</v>
      </c>
      <c r="F58" s="19">
        <v>82</v>
      </c>
      <c r="G58" s="19">
        <v>1107</v>
      </c>
      <c r="H58" s="20">
        <v>13604262</v>
      </c>
      <c r="I58" s="20">
        <v>531</v>
      </c>
      <c r="J58" s="20">
        <v>4036</v>
      </c>
      <c r="K58" s="20">
        <v>7000057</v>
      </c>
      <c r="L58" s="20">
        <v>85200</v>
      </c>
    </row>
    <row r="59" spans="1:12" ht="16.5" customHeight="1">
      <c r="A59" s="48" t="s">
        <v>47</v>
      </c>
      <c r="B59" s="49"/>
      <c r="C59" s="18">
        <f t="shared" si="7"/>
        <v>569</v>
      </c>
      <c r="D59" s="19">
        <f t="shared" si="7"/>
        <v>5151</v>
      </c>
      <c r="E59" s="19">
        <f t="shared" si="7"/>
        <v>12905959</v>
      </c>
      <c r="F59" s="19">
        <v>104</v>
      </c>
      <c r="G59" s="19">
        <v>1074</v>
      </c>
      <c r="H59" s="20">
        <v>5027907</v>
      </c>
      <c r="I59" s="20">
        <v>465</v>
      </c>
      <c r="J59" s="20">
        <v>4077</v>
      </c>
      <c r="K59" s="20">
        <v>7878052</v>
      </c>
      <c r="L59" s="20">
        <v>83678</v>
      </c>
    </row>
    <row r="60" spans="1:12" ht="16.5" customHeight="1">
      <c r="A60" s="48"/>
      <c r="B60" s="49"/>
      <c r="C60" s="18"/>
      <c r="D60" s="19"/>
      <c r="E60" s="19"/>
      <c r="F60" s="19"/>
      <c r="G60" s="19"/>
      <c r="H60" s="20"/>
      <c r="I60" s="20"/>
      <c r="J60" s="20"/>
      <c r="K60" s="20"/>
      <c r="L60" s="20"/>
    </row>
    <row r="61" spans="1:12" ht="16.5" customHeight="1">
      <c r="A61" s="48" t="s">
        <v>48</v>
      </c>
      <c r="B61" s="49"/>
      <c r="C61" s="18">
        <f aca="true" t="shared" si="8" ref="C61:E65">SUM(F61,I61)</f>
        <v>390</v>
      </c>
      <c r="D61" s="19">
        <f t="shared" si="8"/>
        <v>2828</v>
      </c>
      <c r="E61" s="19">
        <f t="shared" si="8"/>
        <v>6398895</v>
      </c>
      <c r="F61" s="19">
        <v>62</v>
      </c>
      <c r="G61" s="19">
        <v>468</v>
      </c>
      <c r="H61" s="20">
        <v>2499220</v>
      </c>
      <c r="I61" s="20">
        <v>328</v>
      </c>
      <c r="J61" s="20">
        <v>2360</v>
      </c>
      <c r="K61" s="20">
        <v>3899675</v>
      </c>
      <c r="L61" s="20">
        <v>41334</v>
      </c>
    </row>
    <row r="62" spans="1:12" ht="16.5" customHeight="1">
      <c r="A62" s="48" t="s">
        <v>49</v>
      </c>
      <c r="B62" s="49"/>
      <c r="C62" s="18">
        <f t="shared" si="8"/>
        <v>402</v>
      </c>
      <c r="D62" s="19">
        <f t="shared" si="8"/>
        <v>2844</v>
      </c>
      <c r="E62" s="19">
        <f t="shared" si="8"/>
        <v>9438650</v>
      </c>
      <c r="F62" s="19">
        <v>71</v>
      </c>
      <c r="G62" s="19">
        <v>528</v>
      </c>
      <c r="H62" s="20">
        <v>5826414</v>
      </c>
      <c r="I62" s="20">
        <v>331</v>
      </c>
      <c r="J62" s="20">
        <v>2316</v>
      </c>
      <c r="K62" s="20">
        <v>3612236</v>
      </c>
      <c r="L62" s="20">
        <v>48690</v>
      </c>
    </row>
    <row r="63" spans="1:12" ht="16.5" customHeight="1">
      <c r="A63" s="48" t="s">
        <v>50</v>
      </c>
      <c r="B63" s="49"/>
      <c r="C63" s="18">
        <f t="shared" si="8"/>
        <v>506</v>
      </c>
      <c r="D63" s="19">
        <f t="shared" si="8"/>
        <v>4295</v>
      </c>
      <c r="E63" s="19">
        <f t="shared" si="8"/>
        <v>12791479</v>
      </c>
      <c r="F63" s="19">
        <v>93</v>
      </c>
      <c r="G63" s="19">
        <v>1126</v>
      </c>
      <c r="H63" s="20">
        <v>7507966</v>
      </c>
      <c r="I63" s="20">
        <v>413</v>
      </c>
      <c r="J63" s="20">
        <v>3169</v>
      </c>
      <c r="K63" s="20">
        <v>5283513</v>
      </c>
      <c r="L63" s="20">
        <v>51715</v>
      </c>
    </row>
    <row r="64" spans="1:12" ht="16.5" customHeight="1">
      <c r="A64" s="48" t="s">
        <v>51</v>
      </c>
      <c r="B64" s="49"/>
      <c r="C64" s="18">
        <f t="shared" si="8"/>
        <v>493</v>
      </c>
      <c r="D64" s="19">
        <f t="shared" si="8"/>
        <v>5028</v>
      </c>
      <c r="E64" s="19">
        <f t="shared" si="8"/>
        <v>18497464</v>
      </c>
      <c r="F64" s="19">
        <v>91</v>
      </c>
      <c r="G64" s="19">
        <v>1314</v>
      </c>
      <c r="H64" s="20">
        <v>10095832</v>
      </c>
      <c r="I64" s="20">
        <v>402</v>
      </c>
      <c r="J64" s="20">
        <v>3714</v>
      </c>
      <c r="K64" s="20">
        <v>8401632</v>
      </c>
      <c r="L64" s="20">
        <v>74608</v>
      </c>
    </row>
    <row r="65" spans="1:12" ht="16.5" customHeight="1">
      <c r="A65" s="48" t="s">
        <v>80</v>
      </c>
      <c r="B65" s="49"/>
      <c r="C65" s="18">
        <f t="shared" si="8"/>
        <v>779</v>
      </c>
      <c r="D65" s="19">
        <f t="shared" si="8"/>
        <v>4280</v>
      </c>
      <c r="E65" s="19">
        <f t="shared" si="8"/>
        <v>11089267</v>
      </c>
      <c r="F65" s="19">
        <v>104</v>
      </c>
      <c r="G65" s="19">
        <v>736</v>
      </c>
      <c r="H65" s="19">
        <v>4078304</v>
      </c>
      <c r="I65" s="19">
        <v>675</v>
      </c>
      <c r="J65" s="19">
        <v>3544</v>
      </c>
      <c r="K65" s="19">
        <v>7010963</v>
      </c>
      <c r="L65" s="19">
        <v>72704</v>
      </c>
    </row>
    <row r="66" spans="1:12" ht="16.5" customHeight="1">
      <c r="A66" s="48"/>
      <c r="B66" s="49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6.5" customHeight="1">
      <c r="A67" s="48" t="s">
        <v>98</v>
      </c>
      <c r="B67" s="49"/>
      <c r="C67" s="18">
        <f aca="true" t="shared" si="9" ref="C67:E70">SUM(F67,I67)</f>
        <v>471</v>
      </c>
      <c r="D67" s="19">
        <f t="shared" si="9"/>
        <v>3300</v>
      </c>
      <c r="E67" s="19">
        <f t="shared" si="9"/>
        <v>6621390</v>
      </c>
      <c r="F67" s="19">
        <v>106</v>
      </c>
      <c r="G67" s="19">
        <v>687</v>
      </c>
      <c r="H67" s="20">
        <v>2744380</v>
      </c>
      <c r="I67" s="20">
        <v>365</v>
      </c>
      <c r="J67" s="20">
        <v>2613</v>
      </c>
      <c r="K67" s="20">
        <v>3877010</v>
      </c>
      <c r="L67" s="20">
        <v>45324</v>
      </c>
    </row>
    <row r="68" spans="1:12" ht="16.5" customHeight="1">
      <c r="A68" s="48" t="s">
        <v>99</v>
      </c>
      <c r="B68" s="49"/>
      <c r="C68" s="18">
        <f t="shared" si="9"/>
        <v>575</v>
      </c>
      <c r="D68" s="19">
        <f t="shared" si="9"/>
        <v>4074</v>
      </c>
      <c r="E68" s="19">
        <f t="shared" si="9"/>
        <v>12942797</v>
      </c>
      <c r="F68" s="19">
        <v>158</v>
      </c>
      <c r="G68" s="19">
        <v>1350</v>
      </c>
      <c r="H68" s="22">
        <v>8524159</v>
      </c>
      <c r="I68" s="22">
        <v>417</v>
      </c>
      <c r="J68" s="22">
        <v>2724</v>
      </c>
      <c r="K68" s="22">
        <v>4418638</v>
      </c>
      <c r="L68" s="22">
        <v>51882</v>
      </c>
    </row>
    <row r="69" spans="1:12" ht="16.5" customHeight="1">
      <c r="A69" s="48" t="s">
        <v>100</v>
      </c>
      <c r="B69" s="49"/>
      <c r="C69" s="18">
        <f t="shared" si="9"/>
        <v>736</v>
      </c>
      <c r="D69" s="19">
        <f t="shared" si="9"/>
        <v>6561</v>
      </c>
      <c r="E69" s="19">
        <f t="shared" si="9"/>
        <v>29349030</v>
      </c>
      <c r="F69" s="19">
        <v>182</v>
      </c>
      <c r="G69" s="19">
        <v>2464</v>
      </c>
      <c r="H69" s="20">
        <v>21626145</v>
      </c>
      <c r="I69" s="20">
        <v>554</v>
      </c>
      <c r="J69" s="20">
        <v>4097</v>
      </c>
      <c r="K69" s="20">
        <v>7722885</v>
      </c>
      <c r="L69" s="20">
        <v>72735</v>
      </c>
    </row>
    <row r="70" spans="1:12" ht="16.5" customHeight="1">
      <c r="A70" s="48" t="s">
        <v>101</v>
      </c>
      <c r="B70" s="49"/>
      <c r="C70" s="18">
        <f t="shared" si="9"/>
        <v>425</v>
      </c>
      <c r="D70" s="19">
        <f t="shared" si="9"/>
        <v>3548</v>
      </c>
      <c r="E70" s="19">
        <f t="shared" si="9"/>
        <v>12038001</v>
      </c>
      <c r="F70" s="19">
        <v>102</v>
      </c>
      <c r="G70" s="19">
        <v>966</v>
      </c>
      <c r="H70" s="22">
        <v>7265756</v>
      </c>
      <c r="I70" s="22">
        <v>323</v>
      </c>
      <c r="J70" s="22">
        <v>2582</v>
      </c>
      <c r="K70" s="22">
        <v>4772245</v>
      </c>
      <c r="L70" s="22">
        <v>58619</v>
      </c>
    </row>
    <row r="71" spans="1:12" ht="16.5" customHeight="1">
      <c r="A71" s="48"/>
      <c r="B71" s="49"/>
      <c r="C71" s="18"/>
      <c r="D71" s="19"/>
      <c r="E71" s="19"/>
      <c r="F71" s="19"/>
      <c r="G71" s="19"/>
      <c r="H71" s="22"/>
      <c r="I71" s="22"/>
      <c r="J71" s="22"/>
      <c r="K71" s="22"/>
      <c r="L71" s="22"/>
    </row>
    <row r="72" spans="1:12" ht="16.5" customHeight="1">
      <c r="A72" s="50" t="s">
        <v>87</v>
      </c>
      <c r="B72" s="49"/>
      <c r="C72" s="18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6.5" customHeight="1">
      <c r="A73" s="48" t="s">
        <v>52</v>
      </c>
      <c r="B73" s="49"/>
      <c r="C73" s="18">
        <f aca="true" t="shared" si="10" ref="C73:E74">SUM(F73,I73)</f>
        <v>240</v>
      </c>
      <c r="D73" s="19">
        <f t="shared" si="10"/>
        <v>2009</v>
      </c>
      <c r="E73" s="19">
        <f t="shared" si="10"/>
        <v>4311883</v>
      </c>
      <c r="F73" s="19">
        <v>52</v>
      </c>
      <c r="G73" s="19">
        <v>354</v>
      </c>
      <c r="H73" s="20">
        <v>1351985</v>
      </c>
      <c r="I73" s="20">
        <v>188</v>
      </c>
      <c r="J73" s="20">
        <v>1655</v>
      </c>
      <c r="K73" s="20">
        <v>2959898</v>
      </c>
      <c r="L73" s="20">
        <v>28589</v>
      </c>
    </row>
    <row r="74" spans="1:12" ht="16.5" customHeight="1">
      <c r="A74" s="48" t="s">
        <v>53</v>
      </c>
      <c r="B74" s="49"/>
      <c r="C74" s="18">
        <f t="shared" si="10"/>
        <v>407</v>
      </c>
      <c r="D74" s="19">
        <f t="shared" si="10"/>
        <v>4166</v>
      </c>
      <c r="E74" s="19">
        <f t="shared" si="10"/>
        <v>16841743</v>
      </c>
      <c r="F74" s="19">
        <v>103</v>
      </c>
      <c r="G74" s="19">
        <v>1040</v>
      </c>
      <c r="H74" s="22">
        <v>10301679</v>
      </c>
      <c r="I74" s="22">
        <v>304</v>
      </c>
      <c r="J74" s="22">
        <v>3126</v>
      </c>
      <c r="K74" s="22">
        <v>6540064</v>
      </c>
      <c r="L74" s="22">
        <v>71292</v>
      </c>
    </row>
    <row r="75" spans="1:12" ht="16.5" customHeight="1">
      <c r="A75" s="48"/>
      <c r="B75" s="49"/>
      <c r="C75" s="18"/>
      <c r="D75" s="19"/>
      <c r="E75" s="19"/>
      <c r="F75" s="19"/>
      <c r="G75" s="19"/>
      <c r="H75" s="22"/>
      <c r="I75" s="22"/>
      <c r="J75" s="22"/>
      <c r="K75" s="22"/>
      <c r="L75" s="22"/>
    </row>
    <row r="76" spans="1:12" ht="16.5" customHeight="1">
      <c r="A76" s="50" t="s">
        <v>88</v>
      </c>
      <c r="B76" s="49"/>
      <c r="C76" s="15"/>
      <c r="D76" s="13"/>
      <c r="E76" s="13"/>
      <c r="F76" s="13"/>
      <c r="G76" s="13"/>
      <c r="H76" s="14"/>
      <c r="I76" s="14"/>
      <c r="J76" s="14"/>
      <c r="K76" s="14"/>
      <c r="L76" s="14"/>
    </row>
    <row r="77" spans="1:12" ht="16.5" customHeight="1">
      <c r="A77" s="48" t="s">
        <v>54</v>
      </c>
      <c r="B77" s="49"/>
      <c r="C77" s="18">
        <f aca="true" t="shared" si="11" ref="C77:E78">SUM(F77,I77)</f>
        <v>313</v>
      </c>
      <c r="D77" s="19">
        <f t="shared" si="11"/>
        <v>4266</v>
      </c>
      <c r="E77" s="19">
        <f t="shared" si="11"/>
        <v>30808619</v>
      </c>
      <c r="F77" s="19">
        <v>205</v>
      </c>
      <c r="G77" s="19">
        <v>3464</v>
      </c>
      <c r="H77" s="20">
        <v>28911640</v>
      </c>
      <c r="I77" s="20">
        <v>108</v>
      </c>
      <c r="J77" s="20">
        <v>802</v>
      </c>
      <c r="K77" s="20">
        <v>1896979</v>
      </c>
      <c r="L77" s="20">
        <v>15612</v>
      </c>
    </row>
    <row r="78" spans="1:12" ht="16.5" customHeight="1">
      <c r="A78" s="48" t="s">
        <v>55</v>
      </c>
      <c r="B78" s="49"/>
      <c r="C78" s="18">
        <f t="shared" si="11"/>
        <v>93</v>
      </c>
      <c r="D78" s="19">
        <f t="shared" si="11"/>
        <v>760</v>
      </c>
      <c r="E78" s="19">
        <f t="shared" si="11"/>
        <v>2375274</v>
      </c>
      <c r="F78" s="19">
        <v>45</v>
      </c>
      <c r="G78" s="19">
        <v>354</v>
      </c>
      <c r="H78" s="20">
        <v>1539822</v>
      </c>
      <c r="I78" s="20">
        <v>48</v>
      </c>
      <c r="J78" s="20">
        <v>406</v>
      </c>
      <c r="K78" s="20">
        <v>835452</v>
      </c>
      <c r="L78" s="20">
        <v>3881</v>
      </c>
    </row>
    <row r="79" spans="1:12" ht="16.5" customHeight="1">
      <c r="A79" s="48"/>
      <c r="B79" s="49"/>
      <c r="C79" s="18"/>
      <c r="D79" s="19"/>
      <c r="E79" s="19"/>
      <c r="F79" s="19"/>
      <c r="G79" s="19"/>
      <c r="H79" s="20"/>
      <c r="I79" s="20"/>
      <c r="J79" s="20"/>
      <c r="K79" s="20"/>
      <c r="L79" s="20"/>
    </row>
    <row r="80" spans="1:12" ht="16.5" customHeight="1">
      <c r="A80" s="50" t="s">
        <v>89</v>
      </c>
      <c r="B80" s="49"/>
      <c r="C80" s="18"/>
      <c r="D80" s="19"/>
      <c r="E80" s="19"/>
      <c r="F80" s="19"/>
      <c r="G80" s="19"/>
      <c r="H80" s="20"/>
      <c r="I80" s="20"/>
      <c r="J80" s="20"/>
      <c r="K80" s="20"/>
      <c r="L80" s="20"/>
    </row>
    <row r="81" spans="1:12" ht="16.5" customHeight="1">
      <c r="A81" s="48" t="s">
        <v>56</v>
      </c>
      <c r="B81" s="49"/>
      <c r="C81" s="18">
        <f aca="true" t="shared" si="12" ref="C81:E82">SUM(F81,I81)</f>
        <v>198</v>
      </c>
      <c r="D81" s="19">
        <f t="shared" si="12"/>
        <v>2303</v>
      </c>
      <c r="E81" s="19">
        <f t="shared" si="12"/>
        <v>22274504</v>
      </c>
      <c r="F81" s="19">
        <v>45</v>
      </c>
      <c r="G81" s="19">
        <v>595</v>
      </c>
      <c r="H81" s="20">
        <v>19100030</v>
      </c>
      <c r="I81" s="20">
        <v>153</v>
      </c>
      <c r="J81" s="20">
        <v>1708</v>
      </c>
      <c r="K81" s="20">
        <v>3174474</v>
      </c>
      <c r="L81" s="20">
        <v>41621</v>
      </c>
    </row>
    <row r="82" spans="1:12" ht="16.5" customHeight="1">
      <c r="A82" s="48" t="s">
        <v>57</v>
      </c>
      <c r="B82" s="49"/>
      <c r="C82" s="18">
        <f t="shared" si="12"/>
        <v>270</v>
      </c>
      <c r="D82" s="19">
        <f t="shared" si="12"/>
        <v>2653</v>
      </c>
      <c r="E82" s="19">
        <f t="shared" si="12"/>
        <v>4604416</v>
      </c>
      <c r="F82" s="19">
        <v>28</v>
      </c>
      <c r="G82" s="19">
        <v>196</v>
      </c>
      <c r="H82" s="20">
        <v>526238</v>
      </c>
      <c r="I82" s="20">
        <v>242</v>
      </c>
      <c r="J82" s="20">
        <v>2457</v>
      </c>
      <c r="K82" s="20">
        <v>4078178</v>
      </c>
      <c r="L82" s="20">
        <v>61520</v>
      </c>
    </row>
    <row r="83" spans="1:12" ht="16.5" customHeight="1">
      <c r="A83" s="48"/>
      <c r="B83" s="49"/>
      <c r="C83" s="18"/>
      <c r="D83" s="19"/>
      <c r="E83" s="19"/>
      <c r="F83" s="19"/>
      <c r="G83" s="19"/>
      <c r="H83" s="20"/>
      <c r="I83" s="20"/>
      <c r="J83" s="20"/>
      <c r="K83" s="20"/>
      <c r="L83" s="20"/>
    </row>
    <row r="84" spans="1:12" ht="16.5" customHeight="1">
      <c r="A84" s="50" t="s">
        <v>90</v>
      </c>
      <c r="B84" s="49"/>
      <c r="C84" s="18"/>
      <c r="D84" s="19"/>
      <c r="E84" s="19"/>
      <c r="F84" s="19"/>
      <c r="G84" s="19"/>
      <c r="H84" s="20"/>
      <c r="I84" s="20"/>
      <c r="J84" s="20"/>
      <c r="K84" s="20"/>
      <c r="L84" s="20"/>
    </row>
    <row r="85" spans="1:12" ht="16.5" customHeight="1">
      <c r="A85" s="48" t="s">
        <v>58</v>
      </c>
      <c r="B85" s="49"/>
      <c r="C85" s="18">
        <f aca="true" t="shared" si="13" ref="C85:E90">SUM(F85,I85)</f>
        <v>175</v>
      </c>
      <c r="D85" s="19">
        <f t="shared" si="13"/>
        <v>1018</v>
      </c>
      <c r="E85" s="19">
        <f t="shared" si="13"/>
        <v>2712859</v>
      </c>
      <c r="F85" s="19">
        <v>52</v>
      </c>
      <c r="G85" s="19">
        <v>349</v>
      </c>
      <c r="H85" s="20">
        <v>1652310</v>
      </c>
      <c r="I85" s="20">
        <v>123</v>
      </c>
      <c r="J85" s="20">
        <v>669</v>
      </c>
      <c r="K85" s="20">
        <v>1060549</v>
      </c>
      <c r="L85" s="20">
        <v>9652</v>
      </c>
    </row>
    <row r="86" spans="1:12" ht="16.5" customHeight="1">
      <c r="A86" s="48" t="s">
        <v>59</v>
      </c>
      <c r="B86" s="49"/>
      <c r="C86" s="18">
        <f t="shared" si="13"/>
        <v>171</v>
      </c>
      <c r="D86" s="19">
        <f t="shared" si="13"/>
        <v>1083</v>
      </c>
      <c r="E86" s="19">
        <f t="shared" si="13"/>
        <v>2911928</v>
      </c>
      <c r="F86" s="19">
        <v>48</v>
      </c>
      <c r="G86" s="19">
        <v>359</v>
      </c>
      <c r="H86" s="20">
        <v>1902979</v>
      </c>
      <c r="I86" s="20">
        <v>123</v>
      </c>
      <c r="J86" s="20">
        <v>724</v>
      </c>
      <c r="K86" s="20">
        <v>1008949</v>
      </c>
      <c r="L86" s="20">
        <v>12167</v>
      </c>
    </row>
    <row r="87" spans="1:12" ht="16.5" customHeight="1">
      <c r="A87" s="48" t="s">
        <v>60</v>
      </c>
      <c r="B87" s="49"/>
      <c r="C87" s="18">
        <f t="shared" si="13"/>
        <v>299</v>
      </c>
      <c r="D87" s="19">
        <f t="shared" si="13"/>
        <v>2237</v>
      </c>
      <c r="E87" s="19">
        <f t="shared" si="13"/>
        <v>4993644</v>
      </c>
      <c r="F87" s="19">
        <v>87</v>
      </c>
      <c r="G87" s="19">
        <v>726</v>
      </c>
      <c r="H87" s="20">
        <v>2439107</v>
      </c>
      <c r="I87" s="20">
        <v>212</v>
      </c>
      <c r="J87" s="20">
        <v>1511</v>
      </c>
      <c r="K87" s="20">
        <v>2554537</v>
      </c>
      <c r="L87" s="20">
        <v>27077</v>
      </c>
    </row>
    <row r="88" spans="1:12" ht="16.5" customHeight="1">
      <c r="A88" s="48" t="s">
        <v>61</v>
      </c>
      <c r="B88" s="49"/>
      <c r="C88" s="18">
        <f t="shared" si="13"/>
        <v>182</v>
      </c>
      <c r="D88" s="19">
        <f t="shared" si="13"/>
        <v>1407</v>
      </c>
      <c r="E88" s="19">
        <f t="shared" si="13"/>
        <v>3203319</v>
      </c>
      <c r="F88" s="19">
        <v>49</v>
      </c>
      <c r="G88" s="19">
        <v>301</v>
      </c>
      <c r="H88" s="20">
        <v>1062042</v>
      </c>
      <c r="I88" s="20">
        <v>133</v>
      </c>
      <c r="J88" s="20">
        <v>1106</v>
      </c>
      <c r="K88" s="20">
        <v>2141277</v>
      </c>
      <c r="L88" s="20">
        <v>18981</v>
      </c>
    </row>
    <row r="89" spans="1:12" ht="16.5" customHeight="1">
      <c r="A89" s="48" t="s">
        <v>62</v>
      </c>
      <c r="B89" s="49"/>
      <c r="C89" s="18">
        <f t="shared" si="13"/>
        <v>385</v>
      </c>
      <c r="D89" s="19">
        <f t="shared" si="13"/>
        <v>2829</v>
      </c>
      <c r="E89" s="19">
        <f t="shared" si="13"/>
        <v>7405307</v>
      </c>
      <c r="F89" s="19">
        <v>67</v>
      </c>
      <c r="G89" s="19">
        <v>412</v>
      </c>
      <c r="H89" s="20">
        <v>2834806</v>
      </c>
      <c r="I89" s="20">
        <v>318</v>
      </c>
      <c r="J89" s="20">
        <v>2417</v>
      </c>
      <c r="K89" s="20">
        <v>4570501</v>
      </c>
      <c r="L89" s="20">
        <v>42326</v>
      </c>
    </row>
    <row r="90" spans="1:12" ht="16.5" customHeight="1">
      <c r="A90" s="48" t="s">
        <v>63</v>
      </c>
      <c r="B90" s="49"/>
      <c r="C90" s="18">
        <f t="shared" si="13"/>
        <v>91</v>
      </c>
      <c r="D90" s="19">
        <f t="shared" si="13"/>
        <v>845</v>
      </c>
      <c r="E90" s="19">
        <f t="shared" si="13"/>
        <v>8460977</v>
      </c>
      <c r="F90" s="19">
        <v>43</v>
      </c>
      <c r="G90" s="19">
        <v>548</v>
      </c>
      <c r="H90" s="20">
        <v>7399176</v>
      </c>
      <c r="I90" s="20">
        <v>48</v>
      </c>
      <c r="J90" s="20">
        <v>297</v>
      </c>
      <c r="K90" s="20">
        <v>1061801</v>
      </c>
      <c r="L90" s="20">
        <v>3471</v>
      </c>
    </row>
    <row r="91" spans="1:12" ht="16.5" customHeight="1">
      <c r="A91" s="48"/>
      <c r="B91" s="49"/>
      <c r="C91" s="18"/>
      <c r="D91" s="19"/>
      <c r="E91" s="19"/>
      <c r="F91" s="19"/>
      <c r="G91" s="19"/>
      <c r="H91" s="20"/>
      <c r="I91" s="20"/>
      <c r="J91" s="20"/>
      <c r="K91" s="20"/>
      <c r="L91" s="20"/>
    </row>
    <row r="92" spans="1:12" ht="16.5" customHeight="1">
      <c r="A92" s="50" t="s">
        <v>91</v>
      </c>
      <c r="B92" s="49"/>
      <c r="C92" s="18"/>
      <c r="D92" s="19"/>
      <c r="E92" s="19"/>
      <c r="F92" s="19"/>
      <c r="G92" s="19"/>
      <c r="H92" s="20"/>
      <c r="I92" s="20"/>
      <c r="J92" s="20"/>
      <c r="K92" s="20"/>
      <c r="L92" s="20"/>
    </row>
    <row r="93" spans="1:12" ht="16.5" customHeight="1">
      <c r="A93" s="48" t="s">
        <v>64</v>
      </c>
      <c r="B93" s="49"/>
      <c r="C93" s="18">
        <f aca="true" t="shared" si="14" ref="C93:E97">SUM(F93,I93)</f>
        <v>225</v>
      </c>
      <c r="D93" s="19">
        <f t="shared" si="14"/>
        <v>2062</v>
      </c>
      <c r="E93" s="19">
        <f t="shared" si="14"/>
        <v>3923024</v>
      </c>
      <c r="F93" s="19">
        <v>16</v>
      </c>
      <c r="G93" s="19">
        <v>67</v>
      </c>
      <c r="H93" s="20">
        <v>236882</v>
      </c>
      <c r="I93" s="20">
        <v>209</v>
      </c>
      <c r="J93" s="20">
        <v>1995</v>
      </c>
      <c r="K93" s="20">
        <v>3686142</v>
      </c>
      <c r="L93" s="20">
        <v>44266</v>
      </c>
    </row>
    <row r="94" spans="1:12" ht="16.5" customHeight="1">
      <c r="A94" s="48" t="s">
        <v>65</v>
      </c>
      <c r="B94" s="49"/>
      <c r="C94" s="18">
        <f t="shared" si="14"/>
        <v>320</v>
      </c>
      <c r="D94" s="19">
        <f t="shared" si="14"/>
        <v>3259</v>
      </c>
      <c r="E94" s="19">
        <f t="shared" si="14"/>
        <v>7010642</v>
      </c>
      <c r="F94" s="19">
        <v>29</v>
      </c>
      <c r="G94" s="19">
        <v>242</v>
      </c>
      <c r="H94" s="20">
        <v>934481</v>
      </c>
      <c r="I94" s="20">
        <v>291</v>
      </c>
      <c r="J94" s="20">
        <v>3017</v>
      </c>
      <c r="K94" s="20">
        <v>6076161</v>
      </c>
      <c r="L94" s="20">
        <v>70991</v>
      </c>
    </row>
    <row r="95" spans="1:12" ht="16.5" customHeight="1">
      <c r="A95" s="48" t="s">
        <v>66</v>
      </c>
      <c r="B95" s="49"/>
      <c r="C95" s="18">
        <f t="shared" si="14"/>
        <v>394</v>
      </c>
      <c r="D95" s="19">
        <f t="shared" si="14"/>
        <v>1614</v>
      </c>
      <c r="E95" s="19">
        <f t="shared" si="14"/>
        <v>2264278</v>
      </c>
      <c r="F95" s="19">
        <v>62</v>
      </c>
      <c r="G95" s="19">
        <v>388</v>
      </c>
      <c r="H95" s="20">
        <v>962760</v>
      </c>
      <c r="I95" s="20">
        <v>332</v>
      </c>
      <c r="J95" s="20">
        <v>1226</v>
      </c>
      <c r="K95" s="20">
        <v>1301518</v>
      </c>
      <c r="L95" s="20">
        <v>17941</v>
      </c>
    </row>
    <row r="96" spans="1:12" ht="16.5" customHeight="1">
      <c r="A96" s="48" t="s">
        <v>67</v>
      </c>
      <c r="B96" s="49"/>
      <c r="C96" s="18">
        <f t="shared" si="14"/>
        <v>221</v>
      </c>
      <c r="D96" s="19">
        <f t="shared" si="14"/>
        <v>1403</v>
      </c>
      <c r="E96" s="19">
        <f t="shared" si="14"/>
        <v>1966710</v>
      </c>
      <c r="F96" s="19">
        <v>22</v>
      </c>
      <c r="G96" s="19">
        <v>104</v>
      </c>
      <c r="H96" s="20">
        <v>236240</v>
      </c>
      <c r="I96" s="20">
        <v>199</v>
      </c>
      <c r="J96" s="20">
        <v>1299</v>
      </c>
      <c r="K96" s="20">
        <v>1730470</v>
      </c>
      <c r="L96" s="20">
        <v>21744</v>
      </c>
    </row>
    <row r="97" spans="1:12" ht="16.5" customHeight="1">
      <c r="A97" s="48" t="s">
        <v>68</v>
      </c>
      <c r="B97" s="49"/>
      <c r="C97" s="18">
        <f t="shared" si="14"/>
        <v>282</v>
      </c>
      <c r="D97" s="19">
        <f t="shared" si="14"/>
        <v>2237</v>
      </c>
      <c r="E97" s="19">
        <f t="shared" si="14"/>
        <v>3784967</v>
      </c>
      <c r="F97" s="19">
        <v>38</v>
      </c>
      <c r="G97" s="19">
        <v>218</v>
      </c>
      <c r="H97" s="20">
        <v>756671</v>
      </c>
      <c r="I97" s="20">
        <v>244</v>
      </c>
      <c r="J97" s="20">
        <v>2019</v>
      </c>
      <c r="K97" s="20">
        <v>3028296</v>
      </c>
      <c r="L97" s="20">
        <v>31866</v>
      </c>
    </row>
    <row r="98" spans="1:12" ht="16.5" customHeight="1">
      <c r="A98" s="48"/>
      <c r="B98" s="49"/>
      <c r="C98" s="18"/>
      <c r="D98" s="19"/>
      <c r="E98" s="19"/>
      <c r="F98" s="19"/>
      <c r="G98" s="19"/>
      <c r="H98" s="20"/>
      <c r="I98" s="20"/>
      <c r="J98" s="20"/>
      <c r="K98" s="20"/>
      <c r="L98" s="20"/>
    </row>
    <row r="99" spans="1:12" ht="16.5" customHeight="1">
      <c r="A99" s="50" t="s">
        <v>102</v>
      </c>
      <c r="B99" s="49"/>
      <c r="C99" s="18"/>
      <c r="D99" s="19"/>
      <c r="E99" s="19"/>
      <c r="F99" s="19"/>
      <c r="G99" s="19"/>
      <c r="H99" s="20"/>
      <c r="I99" s="20"/>
      <c r="J99" s="20"/>
      <c r="K99" s="20"/>
      <c r="L99" s="20"/>
    </row>
    <row r="100" spans="1:12" ht="16.5" customHeight="1">
      <c r="A100" s="48" t="s">
        <v>69</v>
      </c>
      <c r="B100" s="49"/>
      <c r="C100" s="18">
        <f aca="true" t="shared" si="15" ref="C100:E102">SUM(F100,I100)</f>
        <v>316</v>
      </c>
      <c r="D100" s="19">
        <f t="shared" si="15"/>
        <v>1760</v>
      </c>
      <c r="E100" s="19">
        <f t="shared" si="15"/>
        <v>5396164</v>
      </c>
      <c r="F100" s="19">
        <v>79</v>
      </c>
      <c r="G100" s="19">
        <v>610</v>
      </c>
      <c r="H100" s="20">
        <v>3898808</v>
      </c>
      <c r="I100" s="20">
        <v>237</v>
      </c>
      <c r="J100" s="20">
        <v>1150</v>
      </c>
      <c r="K100" s="20">
        <v>1497356</v>
      </c>
      <c r="L100" s="20">
        <v>24397</v>
      </c>
    </row>
    <row r="101" spans="1:12" ht="16.5" customHeight="1">
      <c r="A101" s="48" t="s">
        <v>70</v>
      </c>
      <c r="B101" s="49"/>
      <c r="C101" s="18">
        <f t="shared" si="15"/>
        <v>275</v>
      </c>
      <c r="D101" s="19">
        <f t="shared" si="15"/>
        <v>1456</v>
      </c>
      <c r="E101" s="19">
        <f t="shared" si="15"/>
        <v>2638755</v>
      </c>
      <c r="F101" s="19">
        <v>39</v>
      </c>
      <c r="G101" s="19">
        <v>198</v>
      </c>
      <c r="H101" s="20">
        <v>601849</v>
      </c>
      <c r="I101" s="20">
        <v>236</v>
      </c>
      <c r="J101" s="20">
        <v>1258</v>
      </c>
      <c r="K101" s="20">
        <v>2036906</v>
      </c>
      <c r="L101" s="20">
        <v>23574</v>
      </c>
    </row>
    <row r="102" spans="1:12" ht="16.5" customHeight="1">
      <c r="A102" s="48" t="s">
        <v>71</v>
      </c>
      <c r="B102" s="49"/>
      <c r="C102" s="18">
        <f t="shared" si="15"/>
        <v>138</v>
      </c>
      <c r="D102" s="19">
        <f t="shared" si="15"/>
        <v>634</v>
      </c>
      <c r="E102" s="19">
        <f t="shared" si="15"/>
        <v>1134011</v>
      </c>
      <c r="F102" s="19">
        <v>24</v>
      </c>
      <c r="G102" s="19">
        <v>102</v>
      </c>
      <c r="H102" s="20">
        <v>435407</v>
      </c>
      <c r="I102" s="20">
        <v>114</v>
      </c>
      <c r="J102" s="20">
        <v>532</v>
      </c>
      <c r="K102" s="20">
        <v>698604</v>
      </c>
      <c r="L102" s="20">
        <v>9030</v>
      </c>
    </row>
    <row r="103" spans="1:12" ht="16.5" customHeight="1">
      <c r="A103" s="48"/>
      <c r="B103" s="49"/>
      <c r="C103" s="18"/>
      <c r="D103" s="19"/>
      <c r="E103" s="19"/>
      <c r="F103" s="19"/>
      <c r="G103" s="19"/>
      <c r="H103" s="20"/>
      <c r="I103" s="20"/>
      <c r="J103" s="20"/>
      <c r="K103" s="20"/>
      <c r="L103" s="20"/>
    </row>
    <row r="104" spans="1:12" ht="16.5" customHeight="1">
      <c r="A104" s="50" t="s">
        <v>92</v>
      </c>
      <c r="B104" s="49"/>
      <c r="C104" s="18"/>
      <c r="D104" s="19"/>
      <c r="E104" s="19"/>
      <c r="F104" s="19"/>
      <c r="G104" s="19"/>
      <c r="H104" s="20"/>
      <c r="I104" s="20"/>
      <c r="J104" s="20"/>
      <c r="K104" s="20"/>
      <c r="L104" s="20"/>
    </row>
    <row r="105" spans="1:12" ht="16.5" customHeight="1">
      <c r="A105" s="48" t="s">
        <v>72</v>
      </c>
      <c r="B105" s="49"/>
      <c r="C105" s="18">
        <f>SUM(F105,I105)</f>
        <v>254</v>
      </c>
      <c r="D105" s="19">
        <f>SUM(G105,J105)</f>
        <v>1872</v>
      </c>
      <c r="E105" s="19">
        <f>SUM(H105,K105)</f>
        <v>4305764</v>
      </c>
      <c r="F105" s="19">
        <v>35</v>
      </c>
      <c r="G105" s="19">
        <v>221</v>
      </c>
      <c r="H105" s="20">
        <v>1447563</v>
      </c>
      <c r="I105" s="20">
        <v>219</v>
      </c>
      <c r="J105" s="20">
        <v>1651</v>
      </c>
      <c r="K105" s="20">
        <v>2858201</v>
      </c>
      <c r="L105" s="20">
        <v>36872</v>
      </c>
    </row>
    <row r="106" spans="1:12" ht="16.5" customHeight="1">
      <c r="A106" s="48"/>
      <c r="B106" s="49"/>
      <c r="C106" s="18"/>
      <c r="D106" s="19"/>
      <c r="E106" s="19"/>
      <c r="F106" s="19"/>
      <c r="G106" s="19"/>
      <c r="H106" s="20"/>
      <c r="I106" s="20"/>
      <c r="J106" s="20"/>
      <c r="K106" s="20"/>
      <c r="L106" s="20"/>
    </row>
    <row r="107" spans="1:12" ht="16.5" customHeight="1">
      <c r="A107" s="50" t="s">
        <v>93</v>
      </c>
      <c r="B107" s="49"/>
      <c r="C107" s="18"/>
      <c r="D107" s="19"/>
      <c r="E107" s="19"/>
      <c r="F107" s="19"/>
      <c r="G107" s="19"/>
      <c r="H107" s="20"/>
      <c r="I107" s="20"/>
      <c r="J107" s="20"/>
      <c r="K107" s="20"/>
      <c r="L107" s="20"/>
    </row>
    <row r="108" spans="1:12" ht="16.5" customHeight="1">
      <c r="A108" s="48" t="s">
        <v>73</v>
      </c>
      <c r="B108" s="49"/>
      <c r="C108" s="18">
        <f>SUM(F108,I108)</f>
        <v>305</v>
      </c>
      <c r="D108" s="19">
        <f>SUM(G108,J108)</f>
        <v>3833</v>
      </c>
      <c r="E108" s="19">
        <f>SUM(H108,K108)</f>
        <v>15368282</v>
      </c>
      <c r="F108" s="19">
        <v>56</v>
      </c>
      <c r="G108" s="19">
        <v>723</v>
      </c>
      <c r="H108" s="20">
        <v>9323027</v>
      </c>
      <c r="I108" s="20">
        <v>249</v>
      </c>
      <c r="J108" s="20">
        <v>3110</v>
      </c>
      <c r="K108" s="20">
        <v>6045255</v>
      </c>
      <c r="L108" s="20">
        <v>71260</v>
      </c>
    </row>
    <row r="109" spans="1:12" ht="16.5" customHeight="1">
      <c r="A109" s="48"/>
      <c r="B109" s="49"/>
      <c r="C109" s="18"/>
      <c r="D109" s="19"/>
      <c r="E109" s="19"/>
      <c r="F109" s="19"/>
      <c r="G109" s="19"/>
      <c r="H109" s="20"/>
      <c r="I109" s="20"/>
      <c r="J109" s="20"/>
      <c r="K109" s="20"/>
      <c r="L109" s="20"/>
    </row>
    <row r="110" spans="1:12" ht="16.5" customHeight="1">
      <c r="A110" s="50" t="s">
        <v>94</v>
      </c>
      <c r="B110" s="49"/>
      <c r="C110" s="18"/>
      <c r="D110" s="19"/>
      <c r="E110" s="19"/>
      <c r="F110" s="19"/>
      <c r="G110" s="19"/>
      <c r="H110" s="20"/>
      <c r="I110" s="20"/>
      <c r="J110" s="20"/>
      <c r="K110" s="20"/>
      <c r="L110" s="20"/>
    </row>
    <row r="111" spans="1:12" ht="16.5" customHeight="1">
      <c r="A111" s="48" t="s">
        <v>74</v>
      </c>
      <c r="B111" s="49"/>
      <c r="C111" s="18">
        <f>SUM(F111,I111)</f>
        <v>88</v>
      </c>
      <c r="D111" s="19">
        <f>SUM(G111,J111)</f>
        <v>310</v>
      </c>
      <c r="E111" s="19">
        <f>SUM(H111,K111)</f>
        <v>333282</v>
      </c>
      <c r="F111" s="19">
        <v>8</v>
      </c>
      <c r="G111" s="19">
        <v>20</v>
      </c>
      <c r="H111" s="20">
        <v>19911</v>
      </c>
      <c r="I111" s="20">
        <v>80</v>
      </c>
      <c r="J111" s="20">
        <v>290</v>
      </c>
      <c r="K111" s="20">
        <v>313371</v>
      </c>
      <c r="L111" s="19">
        <v>5278</v>
      </c>
    </row>
    <row r="112" spans="1:12" ht="16.5" customHeight="1">
      <c r="A112" s="48" t="s">
        <v>75</v>
      </c>
      <c r="B112" s="49"/>
      <c r="C112" s="18">
        <f>SUM(F112,I112)</f>
        <v>88</v>
      </c>
      <c r="D112" s="19">
        <f>SUM(G112,J112)</f>
        <v>334</v>
      </c>
      <c r="E112" s="19">
        <v>311275</v>
      </c>
      <c r="F112" s="19">
        <v>4</v>
      </c>
      <c r="G112" s="19">
        <v>14</v>
      </c>
      <c r="H112" s="20" t="s">
        <v>104</v>
      </c>
      <c r="I112" s="20">
        <v>84</v>
      </c>
      <c r="J112" s="20">
        <v>320</v>
      </c>
      <c r="K112" s="20" t="s">
        <v>103</v>
      </c>
      <c r="L112" s="19" t="s">
        <v>104</v>
      </c>
    </row>
    <row r="113" spans="1:12" ht="16.5" customHeight="1">
      <c r="A113" s="48" t="s">
        <v>76</v>
      </c>
      <c r="B113" s="49"/>
      <c r="C113" s="18">
        <f>SUM(F113,I113)</f>
        <v>21</v>
      </c>
      <c r="D113" s="19">
        <f>SUM(G113,J113)</f>
        <v>59</v>
      </c>
      <c r="E113" s="19">
        <v>53185</v>
      </c>
      <c r="F113" s="19">
        <v>1</v>
      </c>
      <c r="G113" s="19">
        <v>1</v>
      </c>
      <c r="H113" s="20" t="s">
        <v>104</v>
      </c>
      <c r="I113" s="20">
        <v>20</v>
      </c>
      <c r="J113" s="20">
        <v>58</v>
      </c>
      <c r="K113" s="20" t="s">
        <v>103</v>
      </c>
      <c r="L113" s="19" t="s">
        <v>104</v>
      </c>
    </row>
    <row r="114" spans="1:12" ht="16.5" customHeight="1">
      <c r="A114" s="48"/>
      <c r="B114" s="49"/>
      <c r="C114" s="18"/>
      <c r="D114" s="19"/>
      <c r="E114" s="19"/>
      <c r="F114" s="19"/>
      <c r="G114" s="19"/>
      <c r="H114" s="20"/>
      <c r="I114" s="20"/>
      <c r="J114" s="20"/>
      <c r="K114" s="20"/>
      <c r="L114" s="20"/>
    </row>
    <row r="115" spans="1:12" ht="16.5" customHeight="1">
      <c r="A115" s="50" t="s">
        <v>95</v>
      </c>
      <c r="B115" s="49"/>
      <c r="C115" s="18"/>
      <c r="D115" s="19"/>
      <c r="E115" s="19"/>
      <c r="F115" s="19"/>
      <c r="G115" s="19"/>
      <c r="H115" s="20"/>
      <c r="I115" s="20"/>
      <c r="J115" s="20"/>
      <c r="K115" s="20"/>
      <c r="L115" s="20"/>
    </row>
    <row r="116" spans="1:12" ht="16.5" customHeight="1">
      <c r="A116" s="48" t="s">
        <v>77</v>
      </c>
      <c r="B116" s="49"/>
      <c r="C116" s="18">
        <f aca="true" t="shared" si="16" ref="C116:E118">SUM(F116,I116)</f>
        <v>67</v>
      </c>
      <c r="D116" s="19">
        <f t="shared" si="16"/>
        <v>455</v>
      </c>
      <c r="E116" s="19">
        <f t="shared" si="16"/>
        <v>1257269</v>
      </c>
      <c r="F116" s="19">
        <v>12</v>
      </c>
      <c r="G116" s="19">
        <v>57</v>
      </c>
      <c r="H116" s="20">
        <v>292526</v>
      </c>
      <c r="I116" s="20">
        <v>55</v>
      </c>
      <c r="J116" s="20">
        <v>398</v>
      </c>
      <c r="K116" s="20">
        <v>964743</v>
      </c>
      <c r="L116" s="20">
        <v>4711</v>
      </c>
    </row>
    <row r="117" spans="1:12" ht="16.5" customHeight="1">
      <c r="A117" s="48" t="s">
        <v>78</v>
      </c>
      <c r="B117" s="49"/>
      <c r="C117" s="18">
        <f t="shared" si="16"/>
        <v>172</v>
      </c>
      <c r="D117" s="19">
        <f t="shared" si="16"/>
        <v>1198</v>
      </c>
      <c r="E117" s="19">
        <f t="shared" si="16"/>
        <v>2324324</v>
      </c>
      <c r="F117" s="19">
        <v>34</v>
      </c>
      <c r="G117" s="19">
        <v>296</v>
      </c>
      <c r="H117" s="20">
        <v>1098212</v>
      </c>
      <c r="I117" s="20">
        <v>138</v>
      </c>
      <c r="J117" s="20">
        <v>902</v>
      </c>
      <c r="K117" s="20">
        <v>1226112</v>
      </c>
      <c r="L117" s="20">
        <v>11055</v>
      </c>
    </row>
    <row r="118" spans="1:12" ht="16.5" customHeight="1">
      <c r="A118" s="48" t="s">
        <v>79</v>
      </c>
      <c r="B118" s="49"/>
      <c r="C118" s="18">
        <f t="shared" si="16"/>
        <v>141</v>
      </c>
      <c r="D118" s="19">
        <f t="shared" si="16"/>
        <v>734</v>
      </c>
      <c r="E118" s="19">
        <f t="shared" si="16"/>
        <v>1469792</v>
      </c>
      <c r="F118" s="19">
        <v>20</v>
      </c>
      <c r="G118" s="19">
        <v>114</v>
      </c>
      <c r="H118" s="20">
        <v>534803</v>
      </c>
      <c r="I118" s="20">
        <v>121</v>
      </c>
      <c r="J118" s="20">
        <v>620</v>
      </c>
      <c r="K118" s="20">
        <v>934989</v>
      </c>
      <c r="L118" s="20">
        <v>7144</v>
      </c>
    </row>
    <row r="119" spans="1:12" ht="6.75" customHeight="1">
      <c r="A119" s="68"/>
      <c r="B119" s="68"/>
      <c r="C119" s="7"/>
      <c r="D119" s="8"/>
      <c r="E119" s="8"/>
      <c r="F119" s="9"/>
      <c r="G119" s="10"/>
      <c r="H119" s="10"/>
      <c r="I119" s="10"/>
      <c r="J119" s="10"/>
      <c r="K119" s="10"/>
      <c r="L119" s="10"/>
    </row>
    <row r="120" spans="6:12" ht="7.5" customHeight="1">
      <c r="F120" s="11"/>
      <c r="G120" s="12"/>
      <c r="H120" s="12"/>
      <c r="I120" s="12"/>
      <c r="J120" s="12"/>
      <c r="K120" s="12"/>
      <c r="L120" s="12"/>
    </row>
    <row r="121" spans="1:12" ht="13.5">
      <c r="A121" s="26" t="s">
        <v>106</v>
      </c>
      <c r="F121" s="6"/>
      <c r="G121" s="6"/>
      <c r="H121" s="6"/>
      <c r="I121" s="12"/>
      <c r="J121" s="12"/>
      <c r="K121" s="12"/>
      <c r="L121" s="12"/>
    </row>
    <row r="122" spans="6:12" ht="11.25">
      <c r="F122" s="11"/>
      <c r="G122" s="12"/>
      <c r="H122" s="12"/>
      <c r="I122" s="12"/>
      <c r="J122" s="12"/>
      <c r="K122" s="12"/>
      <c r="L122" s="12"/>
    </row>
  </sheetData>
  <sheetProtection/>
  <mergeCells count="4">
    <mergeCell ref="C4:E4"/>
    <mergeCell ref="F4:H4"/>
    <mergeCell ref="I4:L4"/>
    <mergeCell ref="A4:B5"/>
  </mergeCells>
  <printOptions/>
  <pageMargins left="0.5905511811023623" right="0.5905511811023623" top="0.5905511811023623" bottom="0.5905511811023623" header="0.3937007874015748" footer="0.35433070866141736"/>
  <pageSetup horizontalDpi="600" verticalDpi="600" orientation="portrait" pageOrder="overThenDown" paperSize="9" scale="6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27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4" sqref="A4:B5"/>
    </sheetView>
  </sheetViews>
  <sheetFormatPr defaultColWidth="9.00390625" defaultRowHeight="13.5"/>
  <cols>
    <col min="1" max="1" width="2.125" style="28" customWidth="1"/>
    <col min="2" max="2" width="9.25390625" style="28" customWidth="1"/>
    <col min="3" max="4" width="9.50390625" style="28" bestFit="1" customWidth="1"/>
    <col min="5" max="5" width="15.125" style="28" bestFit="1" customWidth="1"/>
    <col min="6" max="7" width="9.00390625" style="28" bestFit="1" customWidth="1"/>
    <col min="8" max="8" width="15.125" style="28" bestFit="1" customWidth="1"/>
    <col min="9" max="10" width="9.00390625" style="28" bestFit="1" customWidth="1"/>
    <col min="11" max="11" width="15.125" style="28" bestFit="1" customWidth="1"/>
    <col min="12" max="12" width="11.25390625" style="28" bestFit="1" customWidth="1"/>
    <col min="13" max="13" width="0.74609375" style="28" customWidth="1"/>
    <col min="14" max="16384" width="9.00390625" style="28" customWidth="1"/>
  </cols>
  <sheetData>
    <row r="1" ht="19.5" customHeight="1">
      <c r="A1" s="42" t="s">
        <v>96</v>
      </c>
    </row>
    <row r="2" ht="6.75" customHeight="1">
      <c r="B2" s="29"/>
    </row>
    <row r="3" ht="14.25" customHeight="1">
      <c r="L3" s="64" t="s">
        <v>147</v>
      </c>
    </row>
    <row r="4" spans="1:12" ht="17.25" customHeight="1">
      <c r="A4" s="90" t="s">
        <v>86</v>
      </c>
      <c r="B4" s="91"/>
      <c r="C4" s="88" t="s">
        <v>143</v>
      </c>
      <c r="D4" s="88"/>
      <c r="E4" s="88"/>
      <c r="F4" s="88" t="s">
        <v>144</v>
      </c>
      <c r="G4" s="88"/>
      <c r="H4" s="88"/>
      <c r="I4" s="88" t="s">
        <v>145</v>
      </c>
      <c r="J4" s="88"/>
      <c r="K4" s="88"/>
      <c r="L4" s="89"/>
    </row>
    <row r="5" spans="1:12" s="30" customFormat="1" ht="21.75" customHeight="1">
      <c r="A5" s="92"/>
      <c r="B5" s="93"/>
      <c r="C5" s="43" t="s">
        <v>0</v>
      </c>
      <c r="D5" s="43" t="s">
        <v>3</v>
      </c>
      <c r="E5" s="43" t="s">
        <v>1</v>
      </c>
      <c r="F5" s="43" t="s">
        <v>0</v>
      </c>
      <c r="G5" s="43" t="s">
        <v>3</v>
      </c>
      <c r="H5" s="43" t="s">
        <v>1</v>
      </c>
      <c r="I5" s="43" t="s">
        <v>0</v>
      </c>
      <c r="J5" s="43" t="s">
        <v>3</v>
      </c>
      <c r="K5" s="43" t="s">
        <v>1</v>
      </c>
      <c r="L5" s="44" t="s">
        <v>4</v>
      </c>
    </row>
    <row r="6" spans="1:12" s="30" customFormat="1" ht="12" customHeight="1">
      <c r="A6" s="31"/>
      <c r="B6" s="31"/>
      <c r="C6" s="32"/>
      <c r="D6" s="45" t="s">
        <v>5</v>
      </c>
      <c r="E6" s="45" t="s">
        <v>2</v>
      </c>
      <c r="F6" s="45"/>
      <c r="G6" s="45" t="s">
        <v>5</v>
      </c>
      <c r="H6" s="45" t="s">
        <v>2</v>
      </c>
      <c r="I6" s="45"/>
      <c r="J6" s="45" t="s">
        <v>5</v>
      </c>
      <c r="K6" s="45" t="s">
        <v>2</v>
      </c>
      <c r="L6" s="45" t="s">
        <v>81</v>
      </c>
    </row>
    <row r="7" spans="1:12" s="33" customFormat="1" ht="12" customHeight="1">
      <c r="A7" s="46" t="s">
        <v>85</v>
      </c>
      <c r="B7" s="47"/>
      <c r="C7" s="53">
        <v>86922</v>
      </c>
      <c r="D7" s="54">
        <v>698790</v>
      </c>
      <c r="E7" s="54">
        <v>4088245319</v>
      </c>
      <c r="F7" s="54">
        <v>25547</v>
      </c>
      <c r="G7" s="54">
        <v>267382</v>
      </c>
      <c r="H7" s="54">
        <v>3294484518</v>
      </c>
      <c r="I7" s="54">
        <v>61375</v>
      </c>
      <c r="J7" s="54">
        <v>431408</v>
      </c>
      <c r="K7" s="54">
        <v>793760801</v>
      </c>
      <c r="L7" s="54">
        <v>8185619</v>
      </c>
    </row>
    <row r="8" spans="1:12" ht="12" customHeight="1">
      <c r="A8" s="47"/>
      <c r="B8" s="47"/>
      <c r="C8" s="55" t="s">
        <v>108</v>
      </c>
      <c r="D8" s="56" t="s">
        <v>108</v>
      </c>
      <c r="E8" s="56" t="s">
        <v>108</v>
      </c>
      <c r="F8" s="56"/>
      <c r="G8" s="56"/>
      <c r="H8" s="56"/>
      <c r="I8" s="56"/>
      <c r="J8" s="56"/>
      <c r="K8" s="56"/>
      <c r="L8" s="56"/>
    </row>
    <row r="9" spans="1:12" ht="12" customHeight="1">
      <c r="A9" s="48" t="s">
        <v>6</v>
      </c>
      <c r="B9" s="49"/>
      <c r="C9" s="55">
        <v>36213</v>
      </c>
      <c r="D9" s="56">
        <v>323111</v>
      </c>
      <c r="E9" s="56">
        <v>2786339688</v>
      </c>
      <c r="F9" s="56">
        <v>14550</v>
      </c>
      <c r="G9" s="56">
        <v>172134</v>
      </c>
      <c r="H9" s="56">
        <v>2479673602</v>
      </c>
      <c r="I9" s="56">
        <v>21663</v>
      </c>
      <c r="J9" s="56">
        <v>150977</v>
      </c>
      <c r="K9" s="56">
        <v>306666086</v>
      </c>
      <c r="L9" s="56">
        <v>2677756</v>
      </c>
    </row>
    <row r="10" spans="1:12" s="33" customFormat="1" ht="6.75" customHeight="1">
      <c r="A10" s="50"/>
      <c r="B10" s="49"/>
      <c r="C10" s="53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4.25" customHeight="1">
      <c r="A11" s="48"/>
      <c r="B11" s="49" t="s">
        <v>7</v>
      </c>
      <c r="C11" s="55">
        <v>2173</v>
      </c>
      <c r="D11" s="56">
        <v>15664</v>
      </c>
      <c r="E11" s="56">
        <v>94049862</v>
      </c>
      <c r="F11" s="57">
        <v>697</v>
      </c>
      <c r="G11" s="57">
        <v>6163</v>
      </c>
      <c r="H11" s="57">
        <v>77519042</v>
      </c>
      <c r="I11" s="57">
        <v>1476</v>
      </c>
      <c r="J11" s="57">
        <v>9501</v>
      </c>
      <c r="K11" s="57">
        <v>16530820</v>
      </c>
      <c r="L11" s="57">
        <v>153391</v>
      </c>
    </row>
    <row r="12" spans="1:12" ht="14.25" customHeight="1">
      <c r="A12" s="48"/>
      <c r="B12" s="49" t="s">
        <v>8</v>
      </c>
      <c r="C12" s="55">
        <v>1839</v>
      </c>
      <c r="D12" s="56">
        <v>18839</v>
      </c>
      <c r="E12" s="56">
        <v>315018697</v>
      </c>
      <c r="F12" s="57">
        <v>911</v>
      </c>
      <c r="G12" s="57">
        <v>13192</v>
      </c>
      <c r="H12" s="57">
        <v>302713228</v>
      </c>
      <c r="I12" s="57">
        <v>928</v>
      </c>
      <c r="J12" s="57">
        <v>5647</v>
      </c>
      <c r="K12" s="57">
        <v>12305469</v>
      </c>
      <c r="L12" s="57">
        <v>86965</v>
      </c>
    </row>
    <row r="13" spans="1:12" ht="14.25" customHeight="1">
      <c r="A13" s="48"/>
      <c r="B13" s="49" t="s">
        <v>9</v>
      </c>
      <c r="C13" s="55">
        <v>2111</v>
      </c>
      <c r="D13" s="56">
        <v>15893</v>
      </c>
      <c r="E13" s="56">
        <v>62619314</v>
      </c>
      <c r="F13" s="57">
        <v>744</v>
      </c>
      <c r="G13" s="57">
        <v>7366</v>
      </c>
      <c r="H13" s="57">
        <v>47931268</v>
      </c>
      <c r="I13" s="57">
        <v>1367</v>
      </c>
      <c r="J13" s="57">
        <v>8527</v>
      </c>
      <c r="K13" s="57">
        <v>14688046</v>
      </c>
      <c r="L13" s="57">
        <v>137401</v>
      </c>
    </row>
    <row r="14" spans="1:12" s="33" customFormat="1" ht="14.25" customHeight="1">
      <c r="A14" s="48"/>
      <c r="B14" s="49" t="s">
        <v>10</v>
      </c>
      <c r="C14" s="55">
        <v>2822</v>
      </c>
      <c r="D14" s="56">
        <v>24122</v>
      </c>
      <c r="E14" s="56">
        <v>144535858</v>
      </c>
      <c r="F14" s="56">
        <v>1346</v>
      </c>
      <c r="G14" s="56">
        <v>14795</v>
      </c>
      <c r="H14" s="56">
        <v>129834805</v>
      </c>
      <c r="I14" s="56">
        <v>1476</v>
      </c>
      <c r="J14" s="56">
        <v>9327</v>
      </c>
      <c r="K14" s="56">
        <v>14701053</v>
      </c>
      <c r="L14" s="56">
        <v>149714</v>
      </c>
    </row>
    <row r="15" spans="1:12" ht="14.25" customHeight="1">
      <c r="A15" s="48"/>
      <c r="B15" s="49" t="s">
        <v>11</v>
      </c>
      <c r="C15" s="55">
        <v>4167</v>
      </c>
      <c r="D15" s="56">
        <v>40180</v>
      </c>
      <c r="E15" s="56">
        <v>716467735</v>
      </c>
      <c r="F15" s="57">
        <v>2091</v>
      </c>
      <c r="G15" s="57">
        <v>25688</v>
      </c>
      <c r="H15" s="57">
        <v>675926899</v>
      </c>
      <c r="I15" s="57">
        <v>2076</v>
      </c>
      <c r="J15" s="57">
        <v>14492</v>
      </c>
      <c r="K15" s="57">
        <v>40540836</v>
      </c>
      <c r="L15" s="57">
        <v>310651</v>
      </c>
    </row>
    <row r="16" spans="1:12" ht="6.75" customHeight="1">
      <c r="A16" s="48"/>
      <c r="B16" s="49"/>
      <c r="C16" s="55"/>
      <c r="D16" s="56"/>
      <c r="E16" s="56"/>
      <c r="F16" s="57"/>
      <c r="G16" s="57"/>
      <c r="H16" s="57"/>
      <c r="I16" s="57"/>
      <c r="J16" s="57"/>
      <c r="K16" s="57"/>
      <c r="L16" s="57"/>
    </row>
    <row r="17" spans="1:12" ht="14.25" customHeight="1">
      <c r="A17" s="48"/>
      <c r="B17" s="49" t="s">
        <v>12</v>
      </c>
      <c r="C17" s="55">
        <v>6202</v>
      </c>
      <c r="D17" s="56">
        <v>68109</v>
      </c>
      <c r="E17" s="56">
        <v>771296259</v>
      </c>
      <c r="F17" s="57">
        <v>3096</v>
      </c>
      <c r="G17" s="57">
        <v>46084</v>
      </c>
      <c r="H17" s="57">
        <v>703216481</v>
      </c>
      <c r="I17" s="57">
        <v>3106</v>
      </c>
      <c r="J17" s="57">
        <v>22025</v>
      </c>
      <c r="K17" s="57">
        <v>68079778</v>
      </c>
      <c r="L17" s="57">
        <v>456562</v>
      </c>
    </row>
    <row r="18" spans="1:12" ht="14.25" customHeight="1">
      <c r="A18" s="48"/>
      <c r="B18" s="49" t="s">
        <v>13</v>
      </c>
      <c r="C18" s="55">
        <v>1768</v>
      </c>
      <c r="D18" s="56">
        <v>13292</v>
      </c>
      <c r="E18" s="56">
        <v>56458701</v>
      </c>
      <c r="F18" s="57">
        <v>566</v>
      </c>
      <c r="G18" s="57">
        <v>5919</v>
      </c>
      <c r="H18" s="57">
        <v>44268912</v>
      </c>
      <c r="I18" s="57">
        <v>1202</v>
      </c>
      <c r="J18" s="57">
        <v>7373</v>
      </c>
      <c r="K18" s="57">
        <v>12189789</v>
      </c>
      <c r="L18" s="57">
        <v>115214</v>
      </c>
    </row>
    <row r="19" spans="1:12" ht="14.25" customHeight="1">
      <c r="A19" s="48"/>
      <c r="B19" s="49" t="s">
        <v>14</v>
      </c>
      <c r="C19" s="55">
        <v>1473</v>
      </c>
      <c r="D19" s="56">
        <v>9657</v>
      </c>
      <c r="E19" s="56">
        <v>50475666</v>
      </c>
      <c r="F19" s="57">
        <v>487</v>
      </c>
      <c r="G19" s="57">
        <v>4908</v>
      </c>
      <c r="H19" s="57">
        <v>43279728</v>
      </c>
      <c r="I19" s="57">
        <v>986</v>
      </c>
      <c r="J19" s="57">
        <v>4749</v>
      </c>
      <c r="K19" s="57">
        <v>7195938</v>
      </c>
      <c r="L19" s="57">
        <v>66151</v>
      </c>
    </row>
    <row r="20" spans="1:12" ht="14.25" customHeight="1">
      <c r="A20" s="48"/>
      <c r="B20" s="49" t="s">
        <v>15</v>
      </c>
      <c r="C20" s="55">
        <v>1574</v>
      </c>
      <c r="D20" s="56">
        <v>16267</v>
      </c>
      <c r="E20" s="56">
        <v>137064656</v>
      </c>
      <c r="F20" s="57">
        <v>774</v>
      </c>
      <c r="G20" s="57">
        <v>10539</v>
      </c>
      <c r="H20" s="57">
        <v>126630060</v>
      </c>
      <c r="I20" s="57">
        <v>800</v>
      </c>
      <c r="J20" s="57">
        <v>5728</v>
      </c>
      <c r="K20" s="57">
        <v>10434596</v>
      </c>
      <c r="L20" s="57">
        <v>101171</v>
      </c>
    </row>
    <row r="21" spans="1:12" ht="14.25" customHeight="1">
      <c r="A21" s="48"/>
      <c r="B21" s="49" t="s">
        <v>16</v>
      </c>
      <c r="C21" s="55">
        <v>2668</v>
      </c>
      <c r="D21" s="56">
        <v>20827</v>
      </c>
      <c r="E21" s="56">
        <v>100941583</v>
      </c>
      <c r="F21" s="57">
        <v>1002</v>
      </c>
      <c r="G21" s="57">
        <v>10075</v>
      </c>
      <c r="H21" s="57">
        <v>81218592</v>
      </c>
      <c r="I21" s="57">
        <v>1666</v>
      </c>
      <c r="J21" s="57">
        <v>10752</v>
      </c>
      <c r="K21" s="57">
        <v>19722991</v>
      </c>
      <c r="L21" s="57">
        <v>185930</v>
      </c>
    </row>
    <row r="22" spans="1:12" ht="6.75" customHeight="1">
      <c r="A22" s="48"/>
      <c r="B22" s="49"/>
      <c r="C22" s="55"/>
      <c r="D22" s="56"/>
      <c r="E22" s="56"/>
      <c r="F22" s="57"/>
      <c r="G22" s="57"/>
      <c r="H22" s="57"/>
      <c r="I22" s="57"/>
      <c r="J22" s="57"/>
      <c r="K22" s="57"/>
      <c r="L22" s="57"/>
    </row>
    <row r="23" spans="1:12" s="33" customFormat="1" ht="14.25" customHeight="1">
      <c r="A23" s="48"/>
      <c r="B23" s="49" t="s">
        <v>17</v>
      </c>
      <c r="C23" s="55">
        <v>1487</v>
      </c>
      <c r="D23" s="56">
        <v>13992</v>
      </c>
      <c r="E23" s="56">
        <v>56046815</v>
      </c>
      <c r="F23" s="56">
        <v>393</v>
      </c>
      <c r="G23" s="56">
        <v>4413</v>
      </c>
      <c r="H23" s="56">
        <v>39644033</v>
      </c>
      <c r="I23" s="56">
        <v>1094</v>
      </c>
      <c r="J23" s="56">
        <v>9579</v>
      </c>
      <c r="K23" s="56">
        <v>16402782</v>
      </c>
      <c r="L23" s="56">
        <v>208656</v>
      </c>
    </row>
    <row r="24" spans="1:12" ht="14.25" customHeight="1">
      <c r="A24" s="48"/>
      <c r="B24" s="49" t="s">
        <v>18</v>
      </c>
      <c r="C24" s="55">
        <v>1915</v>
      </c>
      <c r="D24" s="56">
        <v>13264</v>
      </c>
      <c r="E24" s="56">
        <v>45756227</v>
      </c>
      <c r="F24" s="57">
        <v>523</v>
      </c>
      <c r="G24" s="57">
        <v>4535</v>
      </c>
      <c r="H24" s="57">
        <v>30666392</v>
      </c>
      <c r="I24" s="57">
        <v>1392</v>
      </c>
      <c r="J24" s="57">
        <v>8729</v>
      </c>
      <c r="K24" s="57">
        <v>15089835</v>
      </c>
      <c r="L24" s="57">
        <v>147065</v>
      </c>
    </row>
    <row r="25" spans="1:12" ht="14.25" customHeight="1">
      <c r="A25" s="48"/>
      <c r="B25" s="49" t="s">
        <v>19</v>
      </c>
      <c r="C25" s="55">
        <v>1301</v>
      </c>
      <c r="D25" s="56">
        <v>11397</v>
      </c>
      <c r="E25" s="56">
        <v>34610407</v>
      </c>
      <c r="F25" s="57">
        <v>407</v>
      </c>
      <c r="G25" s="57">
        <v>3806</v>
      </c>
      <c r="H25" s="57">
        <v>22260709</v>
      </c>
      <c r="I25" s="57">
        <v>894</v>
      </c>
      <c r="J25" s="57">
        <v>7591</v>
      </c>
      <c r="K25" s="57">
        <v>12349698</v>
      </c>
      <c r="L25" s="57">
        <v>137172</v>
      </c>
    </row>
    <row r="26" spans="1:12" ht="14.25" customHeight="1">
      <c r="A26" s="48"/>
      <c r="B26" s="49" t="s">
        <v>20</v>
      </c>
      <c r="C26" s="55">
        <v>1457</v>
      </c>
      <c r="D26" s="56">
        <v>13223</v>
      </c>
      <c r="E26" s="56">
        <v>44305842</v>
      </c>
      <c r="F26" s="57">
        <v>321</v>
      </c>
      <c r="G26" s="57">
        <v>3176</v>
      </c>
      <c r="H26" s="57">
        <v>26974161</v>
      </c>
      <c r="I26" s="57">
        <v>1136</v>
      </c>
      <c r="J26" s="57">
        <v>10047</v>
      </c>
      <c r="K26" s="57">
        <v>17331681</v>
      </c>
      <c r="L26" s="57">
        <v>171620</v>
      </c>
    </row>
    <row r="27" spans="1:12" ht="14.25" customHeight="1">
      <c r="A27" s="48"/>
      <c r="B27" s="49" t="s">
        <v>21</v>
      </c>
      <c r="C27" s="55">
        <v>1810</v>
      </c>
      <c r="D27" s="56">
        <v>17030</v>
      </c>
      <c r="E27" s="56">
        <v>113368210</v>
      </c>
      <c r="F27" s="57">
        <v>778</v>
      </c>
      <c r="G27" s="57">
        <v>7961</v>
      </c>
      <c r="H27" s="57">
        <v>97870649</v>
      </c>
      <c r="I27" s="57">
        <v>1032</v>
      </c>
      <c r="J27" s="57">
        <v>9069</v>
      </c>
      <c r="K27" s="57">
        <v>15497561</v>
      </c>
      <c r="L27" s="57">
        <v>136719</v>
      </c>
    </row>
    <row r="28" spans="1:12" ht="6.75" customHeight="1">
      <c r="A28" s="48"/>
      <c r="B28" s="49"/>
      <c r="C28" s="55"/>
      <c r="D28" s="56"/>
      <c r="E28" s="56"/>
      <c r="F28" s="57"/>
      <c r="G28" s="57"/>
      <c r="H28" s="57"/>
      <c r="I28" s="57"/>
      <c r="J28" s="57"/>
      <c r="K28" s="57"/>
      <c r="L28" s="57"/>
    </row>
    <row r="29" spans="1:12" ht="14.25" customHeight="1">
      <c r="A29" s="48"/>
      <c r="B29" s="49" t="s">
        <v>22</v>
      </c>
      <c r="C29" s="55">
        <v>1446</v>
      </c>
      <c r="D29" s="56">
        <v>11355</v>
      </c>
      <c r="E29" s="56">
        <v>43323856</v>
      </c>
      <c r="F29" s="57">
        <v>414</v>
      </c>
      <c r="G29" s="57">
        <v>3514</v>
      </c>
      <c r="H29" s="57">
        <v>29718643</v>
      </c>
      <c r="I29" s="57">
        <v>1032</v>
      </c>
      <c r="J29" s="57">
        <v>7841</v>
      </c>
      <c r="K29" s="57">
        <v>13605213</v>
      </c>
      <c r="L29" s="57">
        <v>113374</v>
      </c>
    </row>
    <row r="30" spans="1:12" ht="6.75" customHeight="1">
      <c r="A30" s="48"/>
      <c r="B30" s="49"/>
      <c r="C30" s="55"/>
      <c r="D30" s="56"/>
      <c r="E30" s="56"/>
      <c r="F30" s="57"/>
      <c r="G30" s="57"/>
      <c r="H30" s="57"/>
      <c r="I30" s="57"/>
      <c r="J30" s="57"/>
      <c r="K30" s="57"/>
      <c r="L30" s="57"/>
    </row>
    <row r="31" spans="1:12" ht="14.25" customHeight="1">
      <c r="A31" s="48" t="s">
        <v>23</v>
      </c>
      <c r="B31" s="49"/>
      <c r="C31" s="55">
        <v>4632</v>
      </c>
      <c r="D31" s="56">
        <v>35074</v>
      </c>
      <c r="E31" s="56">
        <v>119820718</v>
      </c>
      <c r="F31" s="57">
        <v>1258</v>
      </c>
      <c r="G31" s="57">
        <v>11228</v>
      </c>
      <c r="H31" s="57">
        <v>79773064</v>
      </c>
      <c r="I31" s="57">
        <v>3374</v>
      </c>
      <c r="J31" s="57">
        <v>23846</v>
      </c>
      <c r="K31" s="57">
        <v>40047654</v>
      </c>
      <c r="L31" s="57">
        <v>442035</v>
      </c>
    </row>
    <row r="32" spans="1:12" ht="14.25" customHeight="1">
      <c r="A32" s="51" t="s">
        <v>24</v>
      </c>
      <c r="B32" s="52"/>
      <c r="C32" s="58">
        <v>3893</v>
      </c>
      <c r="D32" s="59">
        <v>29148</v>
      </c>
      <c r="E32" s="59">
        <v>103242039</v>
      </c>
      <c r="F32" s="60">
        <v>915</v>
      </c>
      <c r="G32" s="60">
        <v>7644</v>
      </c>
      <c r="H32" s="60">
        <v>63613965</v>
      </c>
      <c r="I32" s="60">
        <v>2978</v>
      </c>
      <c r="J32" s="60">
        <v>21504</v>
      </c>
      <c r="K32" s="60">
        <v>39628074</v>
      </c>
      <c r="L32" s="60">
        <v>435811</v>
      </c>
    </row>
    <row r="33" spans="1:12" ht="14.25" customHeight="1">
      <c r="A33" s="48" t="s">
        <v>25</v>
      </c>
      <c r="B33" s="49"/>
      <c r="C33" s="55">
        <v>3094</v>
      </c>
      <c r="D33" s="56">
        <v>21976</v>
      </c>
      <c r="E33" s="56">
        <v>77728563</v>
      </c>
      <c r="F33" s="57">
        <v>841</v>
      </c>
      <c r="G33" s="57">
        <v>6558</v>
      </c>
      <c r="H33" s="57">
        <v>48237845</v>
      </c>
      <c r="I33" s="57">
        <v>2253</v>
      </c>
      <c r="J33" s="57">
        <v>15418</v>
      </c>
      <c r="K33" s="57">
        <v>29490718</v>
      </c>
      <c r="L33" s="57">
        <v>312761</v>
      </c>
    </row>
    <row r="34" spans="1:12" ht="14.25" customHeight="1">
      <c r="A34" s="48" t="s">
        <v>26</v>
      </c>
      <c r="B34" s="49"/>
      <c r="C34" s="55">
        <v>1371</v>
      </c>
      <c r="D34" s="56">
        <v>8980</v>
      </c>
      <c r="E34" s="56">
        <v>20134190</v>
      </c>
      <c r="F34" s="57">
        <v>400</v>
      </c>
      <c r="G34" s="57">
        <v>2592</v>
      </c>
      <c r="H34" s="57">
        <v>10687906</v>
      </c>
      <c r="I34" s="57">
        <v>971</v>
      </c>
      <c r="J34" s="57">
        <v>6388</v>
      </c>
      <c r="K34" s="57">
        <v>9446284</v>
      </c>
      <c r="L34" s="57">
        <v>122889</v>
      </c>
    </row>
    <row r="35" spans="1:12" s="33" customFormat="1" ht="14.25" customHeight="1">
      <c r="A35" s="48" t="s">
        <v>27</v>
      </c>
      <c r="B35" s="49"/>
      <c r="C35" s="55">
        <v>1364</v>
      </c>
      <c r="D35" s="56">
        <v>10415</v>
      </c>
      <c r="E35" s="56">
        <v>35518124</v>
      </c>
      <c r="F35" s="56">
        <v>249</v>
      </c>
      <c r="G35" s="56">
        <v>2517</v>
      </c>
      <c r="H35" s="56">
        <v>21298542</v>
      </c>
      <c r="I35" s="56">
        <v>1115</v>
      </c>
      <c r="J35" s="56">
        <v>7898</v>
      </c>
      <c r="K35" s="56">
        <v>14219582</v>
      </c>
      <c r="L35" s="56">
        <v>170294</v>
      </c>
    </row>
    <row r="36" spans="1:12" s="33" customFormat="1" ht="7.5" customHeight="1">
      <c r="A36" s="48"/>
      <c r="B36" s="49"/>
      <c r="C36" s="55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4.25" customHeight="1">
      <c r="A37" s="48" t="s">
        <v>28</v>
      </c>
      <c r="B37" s="49"/>
      <c r="C37" s="55">
        <v>2491</v>
      </c>
      <c r="D37" s="56">
        <v>20826</v>
      </c>
      <c r="E37" s="56">
        <v>59420018</v>
      </c>
      <c r="F37" s="57">
        <v>557</v>
      </c>
      <c r="G37" s="57">
        <v>5118</v>
      </c>
      <c r="H37" s="57">
        <v>30142135</v>
      </c>
      <c r="I37" s="57">
        <v>1934</v>
      </c>
      <c r="J37" s="57">
        <v>15708</v>
      </c>
      <c r="K37" s="57">
        <v>29277883</v>
      </c>
      <c r="L37" s="57">
        <v>336093</v>
      </c>
    </row>
    <row r="38" spans="1:12" ht="14.25" customHeight="1">
      <c r="A38" s="48" t="s">
        <v>29</v>
      </c>
      <c r="B38" s="49"/>
      <c r="C38" s="55">
        <v>1607</v>
      </c>
      <c r="D38" s="56">
        <v>10795</v>
      </c>
      <c r="E38" s="56">
        <v>27904398</v>
      </c>
      <c r="F38" s="61">
        <v>261</v>
      </c>
      <c r="G38" s="61">
        <v>2083</v>
      </c>
      <c r="H38" s="61">
        <v>12523227</v>
      </c>
      <c r="I38" s="61">
        <v>1346</v>
      </c>
      <c r="J38" s="61">
        <v>8712</v>
      </c>
      <c r="K38" s="61">
        <v>15381171</v>
      </c>
      <c r="L38" s="61">
        <v>179564</v>
      </c>
    </row>
    <row r="39" spans="1:12" ht="14.25" customHeight="1">
      <c r="A39" s="48" t="s">
        <v>30</v>
      </c>
      <c r="B39" s="49"/>
      <c r="C39" s="55">
        <v>901</v>
      </c>
      <c r="D39" s="56">
        <v>5655</v>
      </c>
      <c r="E39" s="56">
        <v>14077307</v>
      </c>
      <c r="F39" s="61">
        <v>187</v>
      </c>
      <c r="G39" s="61">
        <v>1286</v>
      </c>
      <c r="H39" s="61">
        <v>5194212</v>
      </c>
      <c r="I39" s="61">
        <v>714</v>
      </c>
      <c r="J39" s="61">
        <v>4369</v>
      </c>
      <c r="K39" s="61">
        <v>8883095</v>
      </c>
      <c r="L39" s="61">
        <v>92119</v>
      </c>
    </row>
    <row r="40" spans="1:12" s="33" customFormat="1" ht="14.25" customHeight="1">
      <c r="A40" s="48" t="s">
        <v>31</v>
      </c>
      <c r="B40" s="49"/>
      <c r="C40" s="55">
        <v>911</v>
      </c>
      <c r="D40" s="56">
        <v>5655</v>
      </c>
      <c r="E40" s="56">
        <v>11239296</v>
      </c>
      <c r="F40" s="56">
        <v>189</v>
      </c>
      <c r="G40" s="56">
        <v>1294</v>
      </c>
      <c r="H40" s="56">
        <v>4834927</v>
      </c>
      <c r="I40" s="56">
        <v>722</v>
      </c>
      <c r="J40" s="56">
        <v>4361</v>
      </c>
      <c r="K40" s="56">
        <v>6404369</v>
      </c>
      <c r="L40" s="56">
        <v>73994</v>
      </c>
    </row>
    <row r="41" spans="1:12" ht="14.25" customHeight="1">
      <c r="A41" s="48" t="s">
        <v>32</v>
      </c>
      <c r="B41" s="49"/>
      <c r="C41" s="55">
        <v>1369</v>
      </c>
      <c r="D41" s="56">
        <v>11246</v>
      </c>
      <c r="E41" s="56">
        <v>52898266</v>
      </c>
      <c r="F41" s="57">
        <v>310</v>
      </c>
      <c r="G41" s="57">
        <v>3112</v>
      </c>
      <c r="H41" s="57">
        <v>37695122</v>
      </c>
      <c r="I41" s="57">
        <v>1059</v>
      </c>
      <c r="J41" s="57">
        <v>8134</v>
      </c>
      <c r="K41" s="57">
        <v>15203144</v>
      </c>
      <c r="L41" s="57">
        <v>157755</v>
      </c>
    </row>
    <row r="42" spans="1:12" ht="6.75" customHeight="1">
      <c r="A42" s="48"/>
      <c r="B42" s="49"/>
      <c r="C42" s="55"/>
      <c r="D42" s="56"/>
      <c r="E42" s="56"/>
      <c r="F42" s="57"/>
      <c r="G42" s="57"/>
      <c r="H42" s="57"/>
      <c r="I42" s="57"/>
      <c r="J42" s="57"/>
      <c r="K42" s="57"/>
      <c r="L42" s="57"/>
    </row>
    <row r="43" spans="1:12" ht="14.25" customHeight="1">
      <c r="A43" s="48" t="s">
        <v>33</v>
      </c>
      <c r="B43" s="49"/>
      <c r="C43" s="55">
        <v>2685</v>
      </c>
      <c r="D43" s="56">
        <v>24176</v>
      </c>
      <c r="E43" s="56">
        <v>154605992</v>
      </c>
      <c r="F43" s="57">
        <v>474</v>
      </c>
      <c r="G43" s="57">
        <v>5225</v>
      </c>
      <c r="H43" s="57">
        <v>118650525</v>
      </c>
      <c r="I43" s="57">
        <v>2211</v>
      </c>
      <c r="J43" s="57">
        <v>18951</v>
      </c>
      <c r="K43" s="57">
        <v>35955467</v>
      </c>
      <c r="L43" s="57">
        <v>340656</v>
      </c>
    </row>
    <row r="44" spans="1:12" ht="14.25" customHeight="1">
      <c r="A44" s="48" t="s">
        <v>34</v>
      </c>
      <c r="B44" s="49"/>
      <c r="C44" s="55">
        <v>1657</v>
      </c>
      <c r="D44" s="56">
        <v>13010</v>
      </c>
      <c r="E44" s="56">
        <v>60908339</v>
      </c>
      <c r="F44" s="57">
        <v>346</v>
      </c>
      <c r="G44" s="57">
        <v>3313</v>
      </c>
      <c r="H44" s="57">
        <v>42771575</v>
      </c>
      <c r="I44" s="57">
        <v>1311</v>
      </c>
      <c r="J44" s="57">
        <v>9697</v>
      </c>
      <c r="K44" s="57">
        <v>18136764</v>
      </c>
      <c r="L44" s="57">
        <v>195252</v>
      </c>
    </row>
    <row r="45" spans="1:12" ht="14.25" customHeight="1">
      <c r="A45" s="48" t="s">
        <v>35</v>
      </c>
      <c r="B45" s="49"/>
      <c r="C45" s="55">
        <v>1370</v>
      </c>
      <c r="D45" s="56">
        <v>8344</v>
      </c>
      <c r="E45" s="56">
        <v>18843596</v>
      </c>
      <c r="F45" s="57">
        <v>254</v>
      </c>
      <c r="G45" s="57">
        <v>1702</v>
      </c>
      <c r="H45" s="57">
        <v>7449021</v>
      </c>
      <c r="I45" s="57">
        <v>1116</v>
      </c>
      <c r="J45" s="57">
        <v>6642</v>
      </c>
      <c r="K45" s="57">
        <v>11394575</v>
      </c>
      <c r="L45" s="57">
        <v>138946</v>
      </c>
    </row>
    <row r="46" spans="1:12" s="33" customFormat="1" ht="14.25" customHeight="1">
      <c r="A46" s="48" t="s">
        <v>36</v>
      </c>
      <c r="B46" s="49"/>
      <c r="C46" s="55">
        <v>1275</v>
      </c>
      <c r="D46" s="56">
        <v>7422</v>
      </c>
      <c r="E46" s="56">
        <v>17770279</v>
      </c>
      <c r="F46" s="56">
        <v>278</v>
      </c>
      <c r="G46" s="56">
        <v>2071</v>
      </c>
      <c r="H46" s="56">
        <v>9668733</v>
      </c>
      <c r="I46" s="56">
        <v>997</v>
      </c>
      <c r="J46" s="56">
        <v>5351</v>
      </c>
      <c r="K46" s="56">
        <v>8101546</v>
      </c>
      <c r="L46" s="56">
        <v>102285</v>
      </c>
    </row>
    <row r="47" spans="1:12" ht="14.25" customHeight="1">
      <c r="A47" s="48" t="s">
        <v>37</v>
      </c>
      <c r="B47" s="49"/>
      <c r="C47" s="55">
        <v>677</v>
      </c>
      <c r="D47" s="56">
        <v>4215</v>
      </c>
      <c r="E47" s="56">
        <v>24668189</v>
      </c>
      <c r="F47" s="57">
        <v>121</v>
      </c>
      <c r="G47" s="56">
        <v>771</v>
      </c>
      <c r="H47" s="56">
        <v>19700802</v>
      </c>
      <c r="I47" s="56">
        <v>556</v>
      </c>
      <c r="J47" s="56">
        <v>3444</v>
      </c>
      <c r="K47" s="56">
        <v>4967387</v>
      </c>
      <c r="L47" s="56">
        <v>54851</v>
      </c>
    </row>
    <row r="48" spans="1:12" ht="6.75" customHeight="1">
      <c r="A48" s="48"/>
      <c r="B48" s="49"/>
      <c r="C48" s="55"/>
      <c r="D48" s="56"/>
      <c r="E48" s="56"/>
      <c r="F48" s="57"/>
      <c r="G48" s="56"/>
      <c r="H48" s="56"/>
      <c r="I48" s="56"/>
      <c r="J48" s="56"/>
      <c r="K48" s="56"/>
      <c r="L48" s="56"/>
    </row>
    <row r="49" spans="1:12" ht="14.25" customHeight="1">
      <c r="A49" s="48" t="s">
        <v>38</v>
      </c>
      <c r="B49" s="49"/>
      <c r="C49" s="55">
        <v>657</v>
      </c>
      <c r="D49" s="56">
        <v>3600</v>
      </c>
      <c r="E49" s="56">
        <v>5552317</v>
      </c>
      <c r="F49" s="57">
        <v>134</v>
      </c>
      <c r="G49" s="56">
        <v>741</v>
      </c>
      <c r="H49" s="56">
        <v>2151219</v>
      </c>
      <c r="I49" s="56">
        <v>523</v>
      </c>
      <c r="J49" s="56">
        <v>2859</v>
      </c>
      <c r="K49" s="56">
        <v>3401098</v>
      </c>
      <c r="L49" s="56">
        <v>50249</v>
      </c>
    </row>
    <row r="50" spans="1:12" ht="14.25" customHeight="1">
      <c r="A50" s="48" t="s">
        <v>39</v>
      </c>
      <c r="B50" s="49"/>
      <c r="C50" s="55">
        <v>889</v>
      </c>
      <c r="D50" s="56">
        <v>6102</v>
      </c>
      <c r="E50" s="56">
        <v>18024262</v>
      </c>
      <c r="F50" s="57">
        <v>151</v>
      </c>
      <c r="G50" s="56">
        <v>1061</v>
      </c>
      <c r="H50" s="56">
        <v>9986944</v>
      </c>
      <c r="I50" s="56">
        <v>738</v>
      </c>
      <c r="J50" s="56">
        <v>5041</v>
      </c>
      <c r="K50" s="56">
        <v>8037318</v>
      </c>
      <c r="L50" s="56">
        <v>108675</v>
      </c>
    </row>
    <row r="51" spans="1:12" ht="14.25" customHeight="1">
      <c r="A51" s="48" t="s">
        <v>109</v>
      </c>
      <c r="B51" s="49"/>
      <c r="C51" s="55">
        <v>484</v>
      </c>
      <c r="D51" s="56">
        <v>2997</v>
      </c>
      <c r="E51" s="56">
        <v>8340338</v>
      </c>
      <c r="F51" s="57">
        <v>89</v>
      </c>
      <c r="G51" s="56">
        <v>648</v>
      </c>
      <c r="H51" s="56">
        <v>4803508</v>
      </c>
      <c r="I51" s="56">
        <v>395</v>
      </c>
      <c r="J51" s="56">
        <v>2349</v>
      </c>
      <c r="K51" s="56">
        <v>3536830</v>
      </c>
      <c r="L51" s="56">
        <v>53643</v>
      </c>
    </row>
    <row r="52" spans="1:12" ht="14.25" customHeight="1">
      <c r="A52" s="48" t="s">
        <v>40</v>
      </c>
      <c r="B52" s="49"/>
      <c r="C52" s="55">
        <v>1517</v>
      </c>
      <c r="D52" s="56">
        <v>14671</v>
      </c>
      <c r="E52" s="56">
        <v>68821215</v>
      </c>
      <c r="F52" s="57">
        <v>477</v>
      </c>
      <c r="G52" s="56">
        <v>5115</v>
      </c>
      <c r="H52" s="56">
        <v>50687076</v>
      </c>
      <c r="I52" s="56">
        <v>1040</v>
      </c>
      <c r="J52" s="56">
        <v>9556</v>
      </c>
      <c r="K52" s="56">
        <v>18134139</v>
      </c>
      <c r="L52" s="56">
        <v>208601</v>
      </c>
    </row>
    <row r="53" spans="1:12" ht="14.25" customHeight="1">
      <c r="A53" s="48" t="s">
        <v>41</v>
      </c>
      <c r="B53" s="49"/>
      <c r="C53" s="55">
        <v>945</v>
      </c>
      <c r="D53" s="56">
        <v>7676</v>
      </c>
      <c r="E53" s="56">
        <v>23828336</v>
      </c>
      <c r="F53" s="57">
        <v>190</v>
      </c>
      <c r="G53" s="56">
        <v>1583</v>
      </c>
      <c r="H53" s="56">
        <v>13002033</v>
      </c>
      <c r="I53" s="56">
        <v>755</v>
      </c>
      <c r="J53" s="56">
        <v>6093</v>
      </c>
      <c r="K53" s="56">
        <v>10826303</v>
      </c>
      <c r="L53" s="56">
        <v>138081</v>
      </c>
    </row>
    <row r="54" spans="1:12" ht="6.75" customHeight="1">
      <c r="A54" s="48"/>
      <c r="B54" s="49"/>
      <c r="C54" s="55"/>
      <c r="D54" s="56"/>
      <c r="E54" s="56"/>
      <c r="F54" s="57"/>
      <c r="G54" s="56"/>
      <c r="H54" s="56"/>
      <c r="I54" s="56"/>
      <c r="J54" s="56"/>
      <c r="K54" s="56"/>
      <c r="L54" s="56"/>
    </row>
    <row r="55" spans="1:12" ht="14.25" customHeight="1">
      <c r="A55" s="48" t="s">
        <v>42</v>
      </c>
      <c r="B55" s="49"/>
      <c r="C55" s="55">
        <v>456</v>
      </c>
      <c r="D55" s="56">
        <v>2516</v>
      </c>
      <c r="E55" s="56">
        <v>4112242</v>
      </c>
      <c r="F55" s="57">
        <v>62</v>
      </c>
      <c r="G55" s="56">
        <v>296</v>
      </c>
      <c r="H55" s="56">
        <v>677006</v>
      </c>
      <c r="I55" s="56">
        <v>394</v>
      </c>
      <c r="J55" s="56">
        <v>2220</v>
      </c>
      <c r="K55" s="56">
        <v>3435236</v>
      </c>
      <c r="L55" s="56">
        <v>41614</v>
      </c>
    </row>
    <row r="56" spans="1:12" ht="14.25" customHeight="1">
      <c r="A56" s="48" t="s">
        <v>43</v>
      </c>
      <c r="B56" s="49"/>
      <c r="C56" s="55">
        <v>936</v>
      </c>
      <c r="D56" s="56">
        <v>7485</v>
      </c>
      <c r="E56" s="56">
        <v>46625304</v>
      </c>
      <c r="F56" s="57">
        <v>187</v>
      </c>
      <c r="G56" s="56">
        <v>1810</v>
      </c>
      <c r="H56" s="56">
        <v>36982762</v>
      </c>
      <c r="I56" s="56">
        <v>749</v>
      </c>
      <c r="J56" s="56">
        <v>5675</v>
      </c>
      <c r="K56" s="56">
        <v>9642542</v>
      </c>
      <c r="L56" s="56">
        <v>99239</v>
      </c>
    </row>
    <row r="57" spans="1:12" ht="14.25" customHeight="1">
      <c r="A57" s="48" t="s">
        <v>44</v>
      </c>
      <c r="B57" s="48"/>
      <c r="C57" s="55">
        <v>660</v>
      </c>
      <c r="D57" s="56">
        <v>5475</v>
      </c>
      <c r="E57" s="56">
        <v>12552879</v>
      </c>
      <c r="F57" s="57">
        <v>125</v>
      </c>
      <c r="G57" s="57">
        <v>934</v>
      </c>
      <c r="H57" s="57">
        <v>4898988</v>
      </c>
      <c r="I57" s="57">
        <v>535</v>
      </c>
      <c r="J57" s="57">
        <v>4541</v>
      </c>
      <c r="K57" s="57">
        <v>7653891</v>
      </c>
      <c r="L57" s="57">
        <v>71339</v>
      </c>
    </row>
    <row r="58" spans="1:12" ht="14.25" customHeight="1">
      <c r="A58" s="48" t="s">
        <v>45</v>
      </c>
      <c r="B58" s="49"/>
      <c r="C58" s="55">
        <v>535</v>
      </c>
      <c r="D58" s="56">
        <v>3818</v>
      </c>
      <c r="E58" s="56">
        <v>5787451</v>
      </c>
      <c r="F58" s="57">
        <v>75</v>
      </c>
      <c r="G58" s="57">
        <v>351</v>
      </c>
      <c r="H58" s="57">
        <v>918437</v>
      </c>
      <c r="I58" s="57">
        <v>460</v>
      </c>
      <c r="J58" s="57">
        <v>3467</v>
      </c>
      <c r="K58" s="57">
        <v>4869014</v>
      </c>
      <c r="L58" s="57">
        <v>56906</v>
      </c>
    </row>
    <row r="59" spans="1:12" ht="14.25" customHeight="1">
      <c r="A59" s="48" t="s">
        <v>46</v>
      </c>
      <c r="B59" s="49"/>
      <c r="C59" s="55">
        <v>662</v>
      </c>
      <c r="D59" s="56">
        <v>5201</v>
      </c>
      <c r="E59" s="56">
        <v>17073222</v>
      </c>
      <c r="F59" s="57">
        <v>97</v>
      </c>
      <c r="G59" s="57">
        <v>1037</v>
      </c>
      <c r="H59" s="57">
        <v>10349257</v>
      </c>
      <c r="I59" s="57">
        <v>565</v>
      </c>
      <c r="J59" s="57">
        <v>4164</v>
      </c>
      <c r="K59" s="57">
        <v>6723965</v>
      </c>
      <c r="L59" s="57">
        <v>87994</v>
      </c>
    </row>
    <row r="60" spans="1:12" ht="6.75" customHeight="1">
      <c r="A60" s="48"/>
      <c r="B60" s="49"/>
      <c r="C60" s="55"/>
      <c r="D60" s="56"/>
      <c r="E60" s="56"/>
      <c r="F60" s="57"/>
      <c r="G60" s="57"/>
      <c r="H60" s="57"/>
      <c r="I60" s="57"/>
      <c r="J60" s="57"/>
      <c r="K60" s="57"/>
      <c r="L60" s="57"/>
    </row>
    <row r="61" spans="1:12" ht="14.25" customHeight="1">
      <c r="A61" s="48" t="s">
        <v>47</v>
      </c>
      <c r="B61" s="49"/>
      <c r="C61" s="55">
        <v>617</v>
      </c>
      <c r="D61" s="56">
        <v>5329</v>
      </c>
      <c r="E61" s="56">
        <v>14282259</v>
      </c>
      <c r="F61" s="57">
        <v>130</v>
      </c>
      <c r="G61" s="57">
        <v>1093</v>
      </c>
      <c r="H61" s="57">
        <v>5829558</v>
      </c>
      <c r="I61" s="57">
        <v>487</v>
      </c>
      <c r="J61" s="57">
        <v>4236</v>
      </c>
      <c r="K61" s="57">
        <v>8452701</v>
      </c>
      <c r="L61" s="57">
        <v>86037</v>
      </c>
    </row>
    <row r="62" spans="1:12" ht="14.25" customHeight="1">
      <c r="A62" s="48" t="s">
        <v>48</v>
      </c>
      <c r="B62" s="49"/>
      <c r="C62" s="55">
        <v>410</v>
      </c>
      <c r="D62" s="56">
        <v>2841</v>
      </c>
      <c r="E62" s="56">
        <v>6208985</v>
      </c>
      <c r="F62" s="57">
        <v>68</v>
      </c>
      <c r="G62" s="57">
        <v>535</v>
      </c>
      <c r="H62" s="57">
        <v>2671354</v>
      </c>
      <c r="I62" s="57">
        <v>342</v>
      </c>
      <c r="J62" s="57">
        <v>2306</v>
      </c>
      <c r="K62" s="57">
        <v>3537631</v>
      </c>
      <c r="L62" s="57">
        <v>40522</v>
      </c>
    </row>
    <row r="63" spans="1:12" ht="14.25" customHeight="1">
      <c r="A63" s="48" t="s">
        <v>49</v>
      </c>
      <c r="B63" s="49"/>
      <c r="C63" s="55">
        <v>438</v>
      </c>
      <c r="D63" s="56">
        <v>2897</v>
      </c>
      <c r="E63" s="56">
        <v>7815843</v>
      </c>
      <c r="F63" s="57">
        <v>78</v>
      </c>
      <c r="G63" s="57">
        <v>514</v>
      </c>
      <c r="H63" s="57">
        <v>4522391</v>
      </c>
      <c r="I63" s="57">
        <v>360</v>
      </c>
      <c r="J63" s="57">
        <v>2383</v>
      </c>
      <c r="K63" s="57">
        <v>3293452</v>
      </c>
      <c r="L63" s="57">
        <v>48229</v>
      </c>
    </row>
    <row r="64" spans="1:12" ht="14.25" customHeight="1">
      <c r="A64" s="48" t="s">
        <v>50</v>
      </c>
      <c r="B64" s="49"/>
      <c r="C64" s="55">
        <v>517</v>
      </c>
      <c r="D64" s="56">
        <v>3915</v>
      </c>
      <c r="E64" s="56">
        <v>16309894</v>
      </c>
      <c r="F64" s="57">
        <v>110</v>
      </c>
      <c r="G64" s="57">
        <v>1041</v>
      </c>
      <c r="H64" s="57">
        <v>11461155</v>
      </c>
      <c r="I64" s="57">
        <v>407</v>
      </c>
      <c r="J64" s="57">
        <v>2874</v>
      </c>
      <c r="K64" s="57">
        <v>4848739</v>
      </c>
      <c r="L64" s="57">
        <v>48231</v>
      </c>
    </row>
    <row r="65" spans="1:12" ht="14.25" customHeight="1">
      <c r="A65" s="48" t="s">
        <v>51</v>
      </c>
      <c r="B65" s="49"/>
      <c r="C65" s="55">
        <v>510</v>
      </c>
      <c r="D65" s="56">
        <v>4970</v>
      </c>
      <c r="E65" s="56">
        <v>14494423</v>
      </c>
      <c r="F65" s="57">
        <v>111</v>
      </c>
      <c r="G65" s="57">
        <v>1543</v>
      </c>
      <c r="H65" s="57">
        <v>7582445</v>
      </c>
      <c r="I65" s="57">
        <v>399</v>
      </c>
      <c r="J65" s="57">
        <v>3427</v>
      </c>
      <c r="K65" s="57">
        <v>6911978</v>
      </c>
      <c r="L65" s="57">
        <v>64352</v>
      </c>
    </row>
    <row r="66" spans="1:12" ht="6.75" customHeight="1">
      <c r="A66" s="48"/>
      <c r="B66" s="49"/>
      <c r="C66" s="55"/>
      <c r="D66" s="56"/>
      <c r="E66" s="56"/>
      <c r="F66" s="57"/>
      <c r="G66" s="57"/>
      <c r="H66" s="57"/>
      <c r="I66" s="57"/>
      <c r="J66" s="57"/>
      <c r="K66" s="57"/>
      <c r="L66" s="57"/>
    </row>
    <row r="67" spans="1:12" ht="14.25" customHeight="1">
      <c r="A67" s="48" t="s">
        <v>80</v>
      </c>
      <c r="B67" s="49"/>
      <c r="C67" s="55">
        <v>511</v>
      </c>
      <c r="D67" s="56">
        <v>2879</v>
      </c>
      <c r="E67" s="56">
        <v>6093046</v>
      </c>
      <c r="F67" s="56">
        <v>60</v>
      </c>
      <c r="G67" s="56">
        <v>356</v>
      </c>
      <c r="H67" s="56">
        <v>1691428</v>
      </c>
      <c r="I67" s="56">
        <v>451</v>
      </c>
      <c r="J67" s="56">
        <v>2523</v>
      </c>
      <c r="K67" s="56">
        <v>4401618</v>
      </c>
      <c r="L67" s="56">
        <v>44569</v>
      </c>
    </row>
    <row r="68" spans="1:12" ht="6.75" customHeight="1">
      <c r="A68" s="48"/>
      <c r="B68" s="49"/>
      <c r="C68" s="55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4.25" customHeight="1">
      <c r="A69" s="50" t="s">
        <v>87</v>
      </c>
      <c r="B69" s="49"/>
      <c r="C69" s="55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4.25" customHeight="1">
      <c r="A70" s="48" t="s">
        <v>52</v>
      </c>
      <c r="B70" s="49"/>
      <c r="C70" s="55">
        <v>264</v>
      </c>
      <c r="D70" s="56">
        <v>1858</v>
      </c>
      <c r="E70" s="56">
        <v>3459702</v>
      </c>
      <c r="F70" s="57">
        <v>63</v>
      </c>
      <c r="G70" s="57">
        <v>386</v>
      </c>
      <c r="H70" s="57">
        <v>1124298</v>
      </c>
      <c r="I70" s="57">
        <v>201</v>
      </c>
      <c r="J70" s="57">
        <v>1472</v>
      </c>
      <c r="K70" s="57">
        <v>2335404</v>
      </c>
      <c r="L70" s="57">
        <v>35185</v>
      </c>
    </row>
    <row r="71" spans="1:12" ht="14.25" customHeight="1">
      <c r="A71" s="48" t="s">
        <v>53</v>
      </c>
      <c r="B71" s="49"/>
      <c r="C71" s="55">
        <v>401</v>
      </c>
      <c r="D71" s="56">
        <v>3955</v>
      </c>
      <c r="E71" s="56">
        <v>11860593</v>
      </c>
      <c r="F71" s="61">
        <v>112</v>
      </c>
      <c r="G71" s="61">
        <v>1153</v>
      </c>
      <c r="H71" s="61">
        <v>6502280</v>
      </c>
      <c r="I71" s="61">
        <v>289</v>
      </c>
      <c r="J71" s="61">
        <v>2802</v>
      </c>
      <c r="K71" s="61">
        <v>5358313</v>
      </c>
      <c r="L71" s="61">
        <v>60066</v>
      </c>
    </row>
    <row r="72" spans="1:12" ht="6.75" customHeight="1">
      <c r="A72" s="48"/>
      <c r="B72" s="49"/>
      <c r="C72" s="55"/>
      <c r="D72" s="56"/>
      <c r="E72" s="56"/>
      <c r="F72" s="61"/>
      <c r="G72" s="61"/>
      <c r="H72" s="61"/>
      <c r="I72" s="61"/>
      <c r="J72" s="61"/>
      <c r="K72" s="61"/>
      <c r="L72" s="61"/>
    </row>
    <row r="73" spans="1:12" ht="14.25" customHeight="1">
      <c r="A73" s="50" t="s">
        <v>88</v>
      </c>
      <c r="B73" s="49"/>
      <c r="C73" s="55"/>
      <c r="D73" s="56"/>
      <c r="E73" s="56"/>
      <c r="F73" s="61"/>
      <c r="G73" s="61"/>
      <c r="H73" s="61"/>
      <c r="I73" s="61"/>
      <c r="J73" s="61"/>
      <c r="K73" s="61"/>
      <c r="L73" s="61"/>
    </row>
    <row r="74" spans="1:12" ht="14.25" customHeight="1">
      <c r="A74" s="48" t="s">
        <v>110</v>
      </c>
      <c r="B74" s="49"/>
      <c r="C74" s="55">
        <v>220</v>
      </c>
      <c r="D74" s="56">
        <v>1483</v>
      </c>
      <c r="E74" s="56">
        <v>4192610</v>
      </c>
      <c r="F74" s="57">
        <v>79</v>
      </c>
      <c r="G74" s="57">
        <v>604</v>
      </c>
      <c r="H74" s="57">
        <v>2988690</v>
      </c>
      <c r="I74" s="57">
        <v>141</v>
      </c>
      <c r="J74" s="57">
        <v>879</v>
      </c>
      <c r="K74" s="57">
        <v>1203920</v>
      </c>
      <c r="L74" s="57">
        <v>16793</v>
      </c>
    </row>
    <row r="75" spans="1:12" ht="14.25" customHeight="1">
      <c r="A75" s="48" t="s">
        <v>54</v>
      </c>
      <c r="B75" s="49"/>
      <c r="C75" s="55">
        <v>323</v>
      </c>
      <c r="D75" s="56">
        <v>4479</v>
      </c>
      <c r="E75" s="56">
        <v>36163720</v>
      </c>
      <c r="F75" s="57">
        <v>203</v>
      </c>
      <c r="G75" s="57">
        <v>3393</v>
      </c>
      <c r="H75" s="57">
        <v>33104517</v>
      </c>
      <c r="I75" s="57">
        <v>120</v>
      </c>
      <c r="J75" s="57">
        <v>1086</v>
      </c>
      <c r="K75" s="57">
        <v>3059203</v>
      </c>
      <c r="L75" s="57">
        <v>18457</v>
      </c>
    </row>
    <row r="76" spans="1:12" ht="14.25" customHeight="1">
      <c r="A76" s="48" t="s">
        <v>111</v>
      </c>
      <c r="B76" s="49"/>
      <c r="C76" s="55">
        <v>362</v>
      </c>
      <c r="D76" s="56">
        <v>2780</v>
      </c>
      <c r="E76" s="56">
        <v>7742484</v>
      </c>
      <c r="F76" s="57">
        <v>83</v>
      </c>
      <c r="G76" s="57">
        <v>823</v>
      </c>
      <c r="H76" s="57">
        <v>4531088</v>
      </c>
      <c r="I76" s="57">
        <v>279</v>
      </c>
      <c r="J76" s="57">
        <v>1957</v>
      </c>
      <c r="K76" s="57">
        <v>3211396</v>
      </c>
      <c r="L76" s="57">
        <v>34136</v>
      </c>
    </row>
    <row r="77" spans="1:12" ht="14.25" customHeight="1">
      <c r="A77" s="48" t="s">
        <v>112</v>
      </c>
      <c r="B77" s="49"/>
      <c r="C77" s="55">
        <v>444</v>
      </c>
      <c r="D77" s="56">
        <v>3807</v>
      </c>
      <c r="E77" s="56">
        <v>18341985</v>
      </c>
      <c r="F77" s="57">
        <v>129</v>
      </c>
      <c r="G77" s="57">
        <v>1713</v>
      </c>
      <c r="H77" s="57">
        <v>14175031</v>
      </c>
      <c r="I77" s="57">
        <v>315</v>
      </c>
      <c r="J77" s="57">
        <v>2094</v>
      </c>
      <c r="K77" s="57">
        <v>4166954</v>
      </c>
      <c r="L77" s="57">
        <v>33491</v>
      </c>
    </row>
    <row r="78" spans="1:12" ht="14.25" customHeight="1">
      <c r="A78" s="48" t="s">
        <v>55</v>
      </c>
      <c r="B78" s="49"/>
      <c r="C78" s="55">
        <v>103</v>
      </c>
      <c r="D78" s="56">
        <v>991</v>
      </c>
      <c r="E78" s="56">
        <v>3591349</v>
      </c>
      <c r="F78" s="62">
        <v>50</v>
      </c>
      <c r="G78" s="57">
        <v>602</v>
      </c>
      <c r="H78" s="57">
        <v>2580266</v>
      </c>
      <c r="I78" s="57">
        <v>53</v>
      </c>
      <c r="J78" s="57">
        <v>389</v>
      </c>
      <c r="K78" s="57">
        <v>1011083</v>
      </c>
      <c r="L78" s="57">
        <v>5581</v>
      </c>
    </row>
    <row r="79" spans="1:12" ht="14.25" customHeight="1">
      <c r="A79" s="48" t="s">
        <v>113</v>
      </c>
      <c r="B79" s="49"/>
      <c r="C79" s="55">
        <v>243</v>
      </c>
      <c r="D79" s="56">
        <v>1966</v>
      </c>
      <c r="E79" s="56">
        <v>6006959</v>
      </c>
      <c r="F79" s="62">
        <v>51</v>
      </c>
      <c r="G79" s="57">
        <v>527</v>
      </c>
      <c r="H79" s="57">
        <v>3507730</v>
      </c>
      <c r="I79" s="57">
        <v>192</v>
      </c>
      <c r="J79" s="57">
        <v>1439</v>
      </c>
      <c r="K79" s="57">
        <v>2499229</v>
      </c>
      <c r="L79" s="57">
        <v>28750</v>
      </c>
    </row>
    <row r="80" spans="1:12" ht="14.25" customHeight="1">
      <c r="A80" s="48" t="s">
        <v>114</v>
      </c>
      <c r="B80" s="49"/>
      <c r="C80" s="55">
        <v>164</v>
      </c>
      <c r="D80" s="56">
        <v>889</v>
      </c>
      <c r="E80" s="56">
        <v>2678744</v>
      </c>
      <c r="F80" s="62">
        <v>40</v>
      </c>
      <c r="G80" s="57">
        <v>343</v>
      </c>
      <c r="H80" s="57">
        <v>2051200</v>
      </c>
      <c r="I80" s="57">
        <v>124</v>
      </c>
      <c r="J80" s="57">
        <v>546</v>
      </c>
      <c r="K80" s="57">
        <v>627544</v>
      </c>
      <c r="L80" s="57">
        <v>7180</v>
      </c>
    </row>
    <row r="81" spans="1:12" ht="7.5" customHeight="1">
      <c r="A81" s="48"/>
      <c r="B81" s="49"/>
      <c r="C81" s="55"/>
      <c r="D81" s="56"/>
      <c r="E81" s="56"/>
      <c r="F81" s="62"/>
      <c r="G81" s="57"/>
      <c r="H81" s="57"/>
      <c r="I81" s="57"/>
      <c r="J81" s="57"/>
      <c r="K81" s="57"/>
      <c r="L81" s="57"/>
    </row>
    <row r="82" spans="1:12" ht="14.25" customHeight="1">
      <c r="A82" s="50" t="s">
        <v>89</v>
      </c>
      <c r="B82" s="49"/>
      <c r="C82" s="55"/>
      <c r="D82" s="56"/>
      <c r="E82" s="56"/>
      <c r="F82" s="57"/>
      <c r="G82" s="57"/>
      <c r="H82" s="57"/>
      <c r="I82" s="57"/>
      <c r="J82" s="57"/>
      <c r="K82" s="57"/>
      <c r="L82" s="57"/>
    </row>
    <row r="83" spans="1:12" ht="14.25" customHeight="1">
      <c r="A83" s="48" t="s">
        <v>56</v>
      </c>
      <c r="B83" s="49"/>
      <c r="C83" s="55">
        <v>211</v>
      </c>
      <c r="D83" s="56">
        <v>2330</v>
      </c>
      <c r="E83" s="56">
        <v>16544195</v>
      </c>
      <c r="F83" s="57">
        <v>53</v>
      </c>
      <c r="G83" s="57">
        <v>509</v>
      </c>
      <c r="H83" s="57">
        <v>13379424</v>
      </c>
      <c r="I83" s="57">
        <v>158</v>
      </c>
      <c r="J83" s="57">
        <v>1821</v>
      </c>
      <c r="K83" s="57">
        <v>3164771</v>
      </c>
      <c r="L83" s="57">
        <v>42123</v>
      </c>
    </row>
    <row r="84" spans="1:12" ht="14.25" customHeight="1">
      <c r="A84" s="48" t="s">
        <v>57</v>
      </c>
      <c r="B84" s="49"/>
      <c r="C84" s="55">
        <v>301</v>
      </c>
      <c r="D84" s="56">
        <v>2820</v>
      </c>
      <c r="E84" s="56">
        <v>4355852</v>
      </c>
      <c r="F84" s="57">
        <v>39</v>
      </c>
      <c r="G84" s="57">
        <v>229</v>
      </c>
      <c r="H84" s="57">
        <v>581403</v>
      </c>
      <c r="I84" s="57">
        <v>262</v>
      </c>
      <c r="J84" s="57">
        <v>2591</v>
      </c>
      <c r="K84" s="57">
        <v>3774449</v>
      </c>
      <c r="L84" s="57">
        <v>58659</v>
      </c>
    </row>
    <row r="85" spans="1:12" ht="7.5" customHeight="1">
      <c r="A85" s="48"/>
      <c r="B85" s="49"/>
      <c r="C85" s="55"/>
      <c r="D85" s="56"/>
      <c r="E85" s="56"/>
      <c r="F85" s="57"/>
      <c r="G85" s="57"/>
      <c r="H85" s="57"/>
      <c r="I85" s="57"/>
      <c r="J85" s="57"/>
      <c r="K85" s="57"/>
      <c r="L85" s="57"/>
    </row>
    <row r="86" spans="1:12" ht="14.25" customHeight="1">
      <c r="A86" s="50" t="s">
        <v>115</v>
      </c>
      <c r="B86" s="49"/>
      <c r="C86" s="55"/>
      <c r="D86" s="56"/>
      <c r="E86" s="56"/>
      <c r="F86" s="57"/>
      <c r="G86" s="57"/>
      <c r="H86" s="57"/>
      <c r="I86" s="57"/>
      <c r="J86" s="57"/>
      <c r="K86" s="57"/>
      <c r="L86" s="57"/>
    </row>
    <row r="87" spans="1:12" ht="14.25" customHeight="1">
      <c r="A87" s="48" t="s">
        <v>116</v>
      </c>
      <c r="B87" s="49"/>
      <c r="C87" s="55">
        <v>288</v>
      </c>
      <c r="D87" s="56">
        <v>1965</v>
      </c>
      <c r="E87" s="56">
        <v>3856235</v>
      </c>
      <c r="F87" s="57">
        <v>49</v>
      </c>
      <c r="G87" s="57">
        <v>279</v>
      </c>
      <c r="H87" s="57">
        <v>987962</v>
      </c>
      <c r="I87" s="57">
        <v>239</v>
      </c>
      <c r="J87" s="57">
        <v>1686</v>
      </c>
      <c r="K87" s="57">
        <v>2868273</v>
      </c>
      <c r="L87" s="57">
        <v>39274</v>
      </c>
    </row>
    <row r="88" spans="1:12" ht="6.75" customHeight="1">
      <c r="A88" s="48"/>
      <c r="B88" s="49"/>
      <c r="C88" s="55"/>
      <c r="D88" s="56"/>
      <c r="E88" s="56"/>
      <c r="F88" s="57"/>
      <c r="G88" s="57"/>
      <c r="H88" s="57"/>
      <c r="I88" s="57"/>
      <c r="J88" s="57"/>
      <c r="K88" s="57"/>
      <c r="L88" s="57"/>
    </row>
    <row r="89" spans="1:12" ht="14.25" customHeight="1">
      <c r="A89" s="50" t="s">
        <v>117</v>
      </c>
      <c r="B89" s="49"/>
      <c r="C89" s="55"/>
      <c r="D89" s="56"/>
      <c r="E89" s="56"/>
      <c r="F89" s="57"/>
      <c r="G89" s="57"/>
      <c r="H89" s="57"/>
      <c r="I89" s="57"/>
      <c r="J89" s="57"/>
      <c r="K89" s="57"/>
      <c r="L89" s="57"/>
    </row>
    <row r="90" spans="1:12" ht="14.25" customHeight="1">
      <c r="A90" s="48" t="s">
        <v>118</v>
      </c>
      <c r="B90" s="49"/>
      <c r="C90" s="55">
        <v>214</v>
      </c>
      <c r="D90" s="56">
        <v>1070</v>
      </c>
      <c r="E90" s="56">
        <v>1388332</v>
      </c>
      <c r="F90" s="57">
        <v>29</v>
      </c>
      <c r="G90" s="57">
        <v>130</v>
      </c>
      <c r="H90" s="57">
        <v>293926</v>
      </c>
      <c r="I90" s="57">
        <v>185</v>
      </c>
      <c r="J90" s="57">
        <v>940</v>
      </c>
      <c r="K90" s="57">
        <v>1094406</v>
      </c>
      <c r="L90" s="57">
        <v>16862</v>
      </c>
    </row>
    <row r="91" spans="1:12" ht="14.25" customHeight="1">
      <c r="A91" s="48" t="s">
        <v>119</v>
      </c>
      <c r="B91" s="49"/>
      <c r="C91" s="55">
        <v>119</v>
      </c>
      <c r="D91" s="56">
        <v>845</v>
      </c>
      <c r="E91" s="56">
        <v>938646</v>
      </c>
      <c r="F91" s="57">
        <v>22</v>
      </c>
      <c r="G91" s="57">
        <v>217</v>
      </c>
      <c r="H91" s="57">
        <v>135275</v>
      </c>
      <c r="I91" s="57">
        <v>97</v>
      </c>
      <c r="J91" s="57">
        <v>628</v>
      </c>
      <c r="K91" s="57">
        <v>803371</v>
      </c>
      <c r="L91" s="57">
        <v>13417</v>
      </c>
    </row>
    <row r="92" spans="1:12" ht="6.75" customHeight="1">
      <c r="A92" s="48"/>
      <c r="B92" s="49"/>
      <c r="C92" s="55"/>
      <c r="D92" s="56"/>
      <c r="E92" s="56"/>
      <c r="F92" s="57"/>
      <c r="G92" s="57"/>
      <c r="H92" s="57"/>
      <c r="I92" s="57"/>
      <c r="J92" s="57"/>
      <c r="K92" s="57"/>
      <c r="L92" s="57"/>
    </row>
    <row r="93" spans="1:12" ht="14.25" customHeight="1">
      <c r="A93" s="50" t="s">
        <v>90</v>
      </c>
      <c r="B93" s="49"/>
      <c r="C93" s="55"/>
      <c r="D93" s="56"/>
      <c r="E93" s="56"/>
      <c r="F93" s="57"/>
      <c r="G93" s="57"/>
      <c r="H93" s="57"/>
      <c r="I93" s="57"/>
      <c r="J93" s="57"/>
      <c r="K93" s="57"/>
      <c r="L93" s="57"/>
    </row>
    <row r="94" spans="1:12" ht="14.25" customHeight="1">
      <c r="A94" s="48" t="s">
        <v>58</v>
      </c>
      <c r="B94" s="49"/>
      <c r="C94" s="55">
        <v>198</v>
      </c>
      <c r="D94" s="56">
        <v>1099</v>
      </c>
      <c r="E94" s="56">
        <v>2687497</v>
      </c>
      <c r="F94" s="57">
        <v>51</v>
      </c>
      <c r="G94" s="57">
        <v>362</v>
      </c>
      <c r="H94" s="57">
        <v>1509670</v>
      </c>
      <c r="I94" s="57">
        <v>147</v>
      </c>
      <c r="J94" s="57">
        <v>737</v>
      </c>
      <c r="K94" s="57">
        <v>1177827</v>
      </c>
      <c r="L94" s="57">
        <v>12360</v>
      </c>
    </row>
    <row r="95" spans="1:12" ht="14.25" customHeight="1">
      <c r="A95" s="48" t="s">
        <v>59</v>
      </c>
      <c r="B95" s="49"/>
      <c r="C95" s="55">
        <v>177</v>
      </c>
      <c r="D95" s="56">
        <v>1105</v>
      </c>
      <c r="E95" s="56">
        <v>5098110</v>
      </c>
      <c r="F95" s="57">
        <v>41</v>
      </c>
      <c r="G95" s="57">
        <v>364</v>
      </c>
      <c r="H95" s="57">
        <v>3846981</v>
      </c>
      <c r="I95" s="57">
        <v>136</v>
      </c>
      <c r="J95" s="57">
        <v>741</v>
      </c>
      <c r="K95" s="57">
        <v>1251129</v>
      </c>
      <c r="L95" s="57">
        <v>12797</v>
      </c>
    </row>
    <row r="96" spans="1:12" ht="14.25" customHeight="1">
      <c r="A96" s="48" t="s">
        <v>60</v>
      </c>
      <c r="B96" s="49"/>
      <c r="C96" s="55">
        <v>347</v>
      </c>
      <c r="D96" s="56">
        <v>3006</v>
      </c>
      <c r="E96" s="56">
        <v>6630090</v>
      </c>
      <c r="F96" s="57">
        <v>105</v>
      </c>
      <c r="G96" s="57">
        <v>1319</v>
      </c>
      <c r="H96" s="57">
        <v>4219365</v>
      </c>
      <c r="I96" s="57">
        <v>242</v>
      </c>
      <c r="J96" s="57">
        <v>1687</v>
      </c>
      <c r="K96" s="57">
        <v>2410725</v>
      </c>
      <c r="L96" s="57">
        <v>27840</v>
      </c>
    </row>
    <row r="97" spans="1:12" ht="14.25" customHeight="1">
      <c r="A97" s="48" t="s">
        <v>61</v>
      </c>
      <c r="B97" s="49"/>
      <c r="C97" s="55">
        <v>198</v>
      </c>
      <c r="D97" s="56">
        <v>1399</v>
      </c>
      <c r="E97" s="56">
        <v>2852414</v>
      </c>
      <c r="F97" s="57">
        <v>56</v>
      </c>
      <c r="G97" s="57">
        <v>322</v>
      </c>
      <c r="H97" s="57">
        <v>1022160</v>
      </c>
      <c r="I97" s="57">
        <v>142</v>
      </c>
      <c r="J97" s="57">
        <v>1077</v>
      </c>
      <c r="K97" s="57">
        <v>1830254</v>
      </c>
      <c r="L97" s="57">
        <v>16285</v>
      </c>
    </row>
    <row r="98" spans="1:12" ht="14.25" customHeight="1">
      <c r="A98" s="48" t="s">
        <v>62</v>
      </c>
      <c r="B98" s="49"/>
      <c r="C98" s="55">
        <v>423</v>
      </c>
      <c r="D98" s="56">
        <v>2709</v>
      </c>
      <c r="E98" s="56">
        <v>6526851</v>
      </c>
      <c r="F98" s="57">
        <v>67</v>
      </c>
      <c r="G98" s="57">
        <v>531</v>
      </c>
      <c r="H98" s="57">
        <v>2295962</v>
      </c>
      <c r="I98" s="57">
        <v>356</v>
      </c>
      <c r="J98" s="57">
        <v>2178</v>
      </c>
      <c r="K98" s="57">
        <v>4230889</v>
      </c>
      <c r="L98" s="57">
        <v>46839</v>
      </c>
    </row>
    <row r="99" spans="1:12" ht="14.25" customHeight="1">
      <c r="A99" s="48" t="s">
        <v>120</v>
      </c>
      <c r="B99" s="49"/>
      <c r="C99" s="55">
        <v>56</v>
      </c>
      <c r="D99" s="56">
        <v>593</v>
      </c>
      <c r="E99" s="56">
        <v>1787757</v>
      </c>
      <c r="F99" s="57">
        <v>20</v>
      </c>
      <c r="G99" s="57">
        <v>186</v>
      </c>
      <c r="H99" s="57">
        <v>1210834</v>
      </c>
      <c r="I99" s="57">
        <v>36</v>
      </c>
      <c r="J99" s="57">
        <v>407</v>
      </c>
      <c r="K99" s="57">
        <v>576923</v>
      </c>
      <c r="L99" s="57">
        <v>11559</v>
      </c>
    </row>
    <row r="100" spans="1:12" ht="14.25" customHeight="1">
      <c r="A100" s="48" t="s">
        <v>63</v>
      </c>
      <c r="B100" s="49"/>
      <c r="C100" s="55">
        <v>99</v>
      </c>
      <c r="D100" s="56">
        <v>856</v>
      </c>
      <c r="E100" s="56">
        <v>6299650</v>
      </c>
      <c r="F100" s="57">
        <v>45</v>
      </c>
      <c r="G100" s="57">
        <v>515</v>
      </c>
      <c r="H100" s="57">
        <v>5612904</v>
      </c>
      <c r="I100" s="57">
        <v>54</v>
      </c>
      <c r="J100" s="57">
        <v>341</v>
      </c>
      <c r="K100" s="57">
        <v>686746</v>
      </c>
      <c r="L100" s="57">
        <v>4910</v>
      </c>
    </row>
    <row r="101" spans="1:12" ht="14.25" customHeight="1">
      <c r="A101" s="48" t="s">
        <v>121</v>
      </c>
      <c r="B101" s="49"/>
      <c r="C101" s="55">
        <v>384</v>
      </c>
      <c r="D101" s="56">
        <v>2832</v>
      </c>
      <c r="E101" s="56">
        <v>8083501</v>
      </c>
      <c r="F101" s="57">
        <v>88</v>
      </c>
      <c r="G101" s="57">
        <v>651</v>
      </c>
      <c r="H101" s="57">
        <v>4547812</v>
      </c>
      <c r="I101" s="57">
        <v>296</v>
      </c>
      <c r="J101" s="57">
        <v>2181</v>
      </c>
      <c r="K101" s="57">
        <v>3535689</v>
      </c>
      <c r="L101" s="57">
        <v>53525</v>
      </c>
    </row>
    <row r="102" spans="1:12" ht="14.25" customHeight="1">
      <c r="A102" s="48" t="s">
        <v>122</v>
      </c>
      <c r="B102" s="49"/>
      <c r="C102" s="55">
        <v>252</v>
      </c>
      <c r="D102" s="56">
        <v>1616</v>
      </c>
      <c r="E102" s="56">
        <v>3681504</v>
      </c>
      <c r="F102" s="57">
        <v>51</v>
      </c>
      <c r="G102" s="57">
        <v>340</v>
      </c>
      <c r="H102" s="57">
        <v>1906628</v>
      </c>
      <c r="I102" s="57">
        <v>201</v>
      </c>
      <c r="J102" s="57">
        <v>1276</v>
      </c>
      <c r="K102" s="57">
        <v>1774876</v>
      </c>
      <c r="L102" s="57">
        <v>17725</v>
      </c>
    </row>
    <row r="103" spans="1:12" ht="14.25" customHeight="1">
      <c r="A103" s="48" t="s">
        <v>123</v>
      </c>
      <c r="B103" s="49"/>
      <c r="C103" s="55">
        <v>35</v>
      </c>
      <c r="D103" s="56">
        <v>130</v>
      </c>
      <c r="E103" s="56">
        <v>290610</v>
      </c>
      <c r="F103" s="57">
        <v>10</v>
      </c>
      <c r="G103" s="57">
        <v>45</v>
      </c>
      <c r="H103" s="57">
        <v>167926</v>
      </c>
      <c r="I103" s="57">
        <v>25</v>
      </c>
      <c r="J103" s="57">
        <v>85</v>
      </c>
      <c r="K103" s="57">
        <v>122684</v>
      </c>
      <c r="L103" s="57">
        <v>1206</v>
      </c>
    </row>
    <row r="104" spans="1:12" ht="14.25" customHeight="1">
      <c r="A104" s="48" t="s">
        <v>124</v>
      </c>
      <c r="B104" s="49"/>
      <c r="C104" s="55">
        <v>25</v>
      </c>
      <c r="D104" s="56">
        <v>128</v>
      </c>
      <c r="E104" s="56">
        <v>274986</v>
      </c>
      <c r="F104" s="57">
        <v>8</v>
      </c>
      <c r="G104" s="57">
        <v>40</v>
      </c>
      <c r="H104" s="57">
        <v>135270</v>
      </c>
      <c r="I104" s="57">
        <v>17</v>
      </c>
      <c r="J104" s="57">
        <v>88</v>
      </c>
      <c r="K104" s="57">
        <v>139716</v>
      </c>
      <c r="L104" s="57">
        <v>1213</v>
      </c>
    </row>
    <row r="105" spans="1:12" ht="14.25" customHeight="1">
      <c r="A105" s="48" t="s">
        <v>125</v>
      </c>
      <c r="B105" s="49"/>
      <c r="C105" s="55">
        <v>184</v>
      </c>
      <c r="D105" s="56">
        <v>1429</v>
      </c>
      <c r="E105" s="56">
        <v>2111672</v>
      </c>
      <c r="F105" s="57">
        <v>32</v>
      </c>
      <c r="G105" s="57">
        <v>243</v>
      </c>
      <c r="H105" s="57">
        <v>414076</v>
      </c>
      <c r="I105" s="57">
        <v>152</v>
      </c>
      <c r="J105" s="57">
        <v>1186</v>
      </c>
      <c r="K105" s="57">
        <v>1697596</v>
      </c>
      <c r="L105" s="57">
        <v>23238</v>
      </c>
    </row>
    <row r="106" spans="1:12" ht="6.75" customHeight="1">
      <c r="A106" s="48"/>
      <c r="B106" s="49"/>
      <c r="C106" s="55"/>
      <c r="D106" s="56"/>
      <c r="E106" s="56"/>
      <c r="F106" s="57"/>
      <c r="G106" s="57"/>
      <c r="H106" s="57"/>
      <c r="I106" s="57"/>
      <c r="J106" s="57"/>
      <c r="K106" s="57"/>
      <c r="L106" s="57"/>
    </row>
    <row r="107" spans="1:12" ht="14.25" customHeight="1">
      <c r="A107" s="50" t="s">
        <v>91</v>
      </c>
      <c r="B107" s="49"/>
      <c r="C107" s="55"/>
      <c r="D107" s="56"/>
      <c r="E107" s="56"/>
      <c r="F107" s="57"/>
      <c r="G107" s="57"/>
      <c r="H107" s="57"/>
      <c r="I107" s="57"/>
      <c r="J107" s="57"/>
      <c r="K107" s="57"/>
      <c r="L107" s="57"/>
    </row>
    <row r="108" spans="1:12" ht="14.25" customHeight="1">
      <c r="A108" s="48" t="s">
        <v>64</v>
      </c>
      <c r="B108" s="49"/>
      <c r="C108" s="55">
        <v>236</v>
      </c>
      <c r="D108" s="56">
        <v>1969</v>
      </c>
      <c r="E108" s="56">
        <v>4201556</v>
      </c>
      <c r="F108" s="62">
        <v>21</v>
      </c>
      <c r="G108" s="57">
        <v>102</v>
      </c>
      <c r="H108" s="57">
        <v>301048</v>
      </c>
      <c r="I108" s="57">
        <v>215</v>
      </c>
      <c r="J108" s="57">
        <v>1867</v>
      </c>
      <c r="K108" s="57">
        <v>3900508</v>
      </c>
      <c r="L108" s="57">
        <v>41055</v>
      </c>
    </row>
    <row r="109" spans="1:12" ht="14.25" customHeight="1">
      <c r="A109" s="48" t="s">
        <v>65</v>
      </c>
      <c r="B109" s="49"/>
      <c r="C109" s="55">
        <v>321</v>
      </c>
      <c r="D109" s="56">
        <v>2953</v>
      </c>
      <c r="E109" s="56">
        <v>6240811</v>
      </c>
      <c r="F109" s="57">
        <v>30</v>
      </c>
      <c r="G109" s="57">
        <v>261</v>
      </c>
      <c r="H109" s="57">
        <v>1459132</v>
      </c>
      <c r="I109" s="57">
        <v>291</v>
      </c>
      <c r="J109" s="57">
        <v>2692</v>
      </c>
      <c r="K109" s="57">
        <v>4781679</v>
      </c>
      <c r="L109" s="57">
        <v>71115</v>
      </c>
    </row>
    <row r="110" spans="1:12" ht="14.25" customHeight="1">
      <c r="A110" s="48" t="s">
        <v>66</v>
      </c>
      <c r="B110" s="49"/>
      <c r="C110" s="55">
        <v>431</v>
      </c>
      <c r="D110" s="56">
        <v>1605</v>
      </c>
      <c r="E110" s="56">
        <v>2249528</v>
      </c>
      <c r="F110" s="57">
        <v>60</v>
      </c>
      <c r="G110" s="57">
        <v>364</v>
      </c>
      <c r="H110" s="57">
        <v>877972</v>
      </c>
      <c r="I110" s="57">
        <v>371</v>
      </c>
      <c r="J110" s="57">
        <v>1241</v>
      </c>
      <c r="K110" s="57">
        <v>1371556</v>
      </c>
      <c r="L110" s="57">
        <v>22355</v>
      </c>
    </row>
    <row r="111" spans="1:12" ht="14.25" customHeight="1">
      <c r="A111" s="48" t="s">
        <v>67</v>
      </c>
      <c r="B111" s="49"/>
      <c r="C111" s="55">
        <v>244</v>
      </c>
      <c r="D111" s="56">
        <v>1405</v>
      </c>
      <c r="E111" s="56">
        <v>2061668</v>
      </c>
      <c r="F111" s="57">
        <v>21</v>
      </c>
      <c r="G111" s="57">
        <v>112</v>
      </c>
      <c r="H111" s="57">
        <v>246092</v>
      </c>
      <c r="I111" s="57">
        <v>223</v>
      </c>
      <c r="J111" s="57">
        <v>1293</v>
      </c>
      <c r="K111" s="57">
        <v>1815576</v>
      </c>
      <c r="L111" s="57">
        <v>22924</v>
      </c>
    </row>
    <row r="112" spans="1:12" ht="14.25" customHeight="1">
      <c r="A112" s="48" t="s">
        <v>68</v>
      </c>
      <c r="B112" s="49"/>
      <c r="C112" s="55">
        <v>309</v>
      </c>
      <c r="D112" s="56">
        <v>2234</v>
      </c>
      <c r="E112" s="56">
        <v>3656916</v>
      </c>
      <c r="F112" s="57">
        <v>41</v>
      </c>
      <c r="G112" s="57">
        <v>202</v>
      </c>
      <c r="H112" s="57">
        <v>762823</v>
      </c>
      <c r="I112" s="57">
        <v>268</v>
      </c>
      <c r="J112" s="57">
        <v>2032</v>
      </c>
      <c r="K112" s="57">
        <v>2894093</v>
      </c>
      <c r="L112" s="57">
        <v>29643</v>
      </c>
    </row>
    <row r="113" spans="1:12" ht="6.75" customHeight="1">
      <c r="A113" s="48"/>
      <c r="B113" s="49"/>
      <c r="C113" s="55"/>
      <c r="D113" s="56"/>
      <c r="E113" s="56"/>
      <c r="F113" s="57"/>
      <c r="G113" s="57"/>
      <c r="H113" s="57"/>
      <c r="I113" s="57"/>
      <c r="J113" s="57"/>
      <c r="K113" s="57"/>
      <c r="L113" s="57"/>
    </row>
    <row r="114" spans="1:12" ht="14.25" customHeight="1">
      <c r="A114" s="50" t="s">
        <v>91</v>
      </c>
      <c r="B114" s="49"/>
      <c r="C114" s="55"/>
      <c r="D114" s="56"/>
      <c r="E114" s="56"/>
      <c r="F114" s="57"/>
      <c r="G114" s="57"/>
      <c r="H114" s="57"/>
      <c r="I114" s="57"/>
      <c r="J114" s="57"/>
      <c r="K114" s="57"/>
      <c r="L114" s="57"/>
    </row>
    <row r="115" spans="1:12" ht="14.25" customHeight="1">
      <c r="A115" s="48" t="s">
        <v>69</v>
      </c>
      <c r="B115" s="49"/>
      <c r="C115" s="55">
        <v>333</v>
      </c>
      <c r="D115" s="56">
        <v>1750</v>
      </c>
      <c r="E115" s="56">
        <v>4544898</v>
      </c>
      <c r="F115" s="57">
        <v>89</v>
      </c>
      <c r="G115" s="57">
        <v>587</v>
      </c>
      <c r="H115" s="57">
        <v>2968735</v>
      </c>
      <c r="I115" s="57">
        <v>244</v>
      </c>
      <c r="J115" s="57">
        <v>1163</v>
      </c>
      <c r="K115" s="57">
        <v>1576163</v>
      </c>
      <c r="L115" s="57">
        <v>23602</v>
      </c>
    </row>
    <row r="116" spans="1:12" ht="14.25" customHeight="1">
      <c r="A116" s="48" t="s">
        <v>70</v>
      </c>
      <c r="B116" s="49"/>
      <c r="C116" s="55">
        <v>290</v>
      </c>
      <c r="D116" s="56">
        <v>1672</v>
      </c>
      <c r="E116" s="56">
        <v>2961559</v>
      </c>
      <c r="F116" s="62">
        <v>43</v>
      </c>
      <c r="G116" s="57">
        <v>223</v>
      </c>
      <c r="H116" s="57">
        <v>857626</v>
      </c>
      <c r="I116" s="57">
        <v>247</v>
      </c>
      <c r="J116" s="57">
        <v>1449</v>
      </c>
      <c r="K116" s="57">
        <v>2103933</v>
      </c>
      <c r="L116" s="57">
        <v>26098</v>
      </c>
    </row>
    <row r="117" spans="1:12" ht="14.25" customHeight="1">
      <c r="A117" s="48" t="s">
        <v>71</v>
      </c>
      <c r="B117" s="49"/>
      <c r="C117" s="55">
        <v>151</v>
      </c>
      <c r="D117" s="56">
        <v>656</v>
      </c>
      <c r="E117" s="56">
        <v>1121308</v>
      </c>
      <c r="F117" s="62">
        <v>22</v>
      </c>
      <c r="G117" s="57">
        <v>114</v>
      </c>
      <c r="H117" s="57">
        <v>452683</v>
      </c>
      <c r="I117" s="57">
        <v>129</v>
      </c>
      <c r="J117" s="57">
        <v>542</v>
      </c>
      <c r="K117" s="57">
        <v>668625</v>
      </c>
      <c r="L117" s="57">
        <v>8513</v>
      </c>
    </row>
    <row r="118" spans="1:12" ht="6.75" customHeight="1">
      <c r="A118" s="48"/>
      <c r="B118" s="49"/>
      <c r="C118" s="55"/>
      <c r="D118" s="56"/>
      <c r="E118" s="56"/>
      <c r="F118" s="62"/>
      <c r="G118" s="57"/>
      <c r="H118" s="57"/>
      <c r="I118" s="57"/>
      <c r="J118" s="57"/>
      <c r="K118" s="57"/>
      <c r="L118" s="57"/>
    </row>
    <row r="119" spans="1:12" ht="14.25" customHeight="1">
      <c r="A119" s="50" t="s">
        <v>92</v>
      </c>
      <c r="B119" s="49"/>
      <c r="C119" s="55"/>
      <c r="D119" s="56"/>
      <c r="E119" s="56"/>
      <c r="F119" s="62"/>
      <c r="G119" s="57"/>
      <c r="H119" s="57"/>
      <c r="I119" s="57"/>
      <c r="J119" s="57"/>
      <c r="K119" s="57"/>
      <c r="L119" s="57"/>
    </row>
    <row r="120" spans="1:12" ht="14.25" customHeight="1">
      <c r="A120" s="48" t="s">
        <v>72</v>
      </c>
      <c r="B120" s="49"/>
      <c r="C120" s="55">
        <v>247</v>
      </c>
      <c r="D120" s="56">
        <v>1619</v>
      </c>
      <c r="E120" s="56">
        <v>3291876</v>
      </c>
      <c r="F120" s="62">
        <v>38</v>
      </c>
      <c r="G120" s="57">
        <v>234</v>
      </c>
      <c r="H120" s="57" t="s">
        <v>146</v>
      </c>
      <c r="I120" s="57">
        <v>209</v>
      </c>
      <c r="J120" s="57">
        <v>1385</v>
      </c>
      <c r="K120" s="57" t="s">
        <v>146</v>
      </c>
      <c r="L120" s="57">
        <v>39771</v>
      </c>
    </row>
    <row r="121" spans="1:12" ht="14.25" customHeight="1">
      <c r="A121" s="51" t="s">
        <v>126</v>
      </c>
      <c r="B121" s="52"/>
      <c r="C121" s="58">
        <v>56</v>
      </c>
      <c r="D121" s="59">
        <v>195</v>
      </c>
      <c r="E121" s="59">
        <v>322014</v>
      </c>
      <c r="F121" s="63">
        <v>1</v>
      </c>
      <c r="G121" s="60">
        <v>10</v>
      </c>
      <c r="H121" s="60" t="s">
        <v>146</v>
      </c>
      <c r="I121" s="60">
        <v>55</v>
      </c>
      <c r="J121" s="60">
        <v>185</v>
      </c>
      <c r="K121" s="60" t="s">
        <v>146</v>
      </c>
      <c r="L121" s="60">
        <v>3232</v>
      </c>
    </row>
    <row r="122" spans="1:12" ht="6.75" customHeight="1">
      <c r="A122" s="48"/>
      <c r="B122" s="49"/>
      <c r="C122" s="55"/>
      <c r="D122" s="56"/>
      <c r="E122" s="56"/>
      <c r="F122" s="62"/>
      <c r="G122" s="57"/>
      <c r="H122" s="57"/>
      <c r="I122" s="57"/>
      <c r="J122" s="57"/>
      <c r="K122" s="57"/>
      <c r="L122" s="57"/>
    </row>
    <row r="123" spans="1:12" ht="14.25" customHeight="1">
      <c r="A123" s="50" t="s">
        <v>93</v>
      </c>
      <c r="B123" s="49"/>
      <c r="C123" s="55"/>
      <c r="D123" s="56"/>
      <c r="E123" s="56"/>
      <c r="F123" s="62"/>
      <c r="G123" s="57"/>
      <c r="H123" s="57"/>
      <c r="I123" s="57"/>
      <c r="J123" s="57"/>
      <c r="K123" s="57"/>
      <c r="L123" s="57"/>
    </row>
    <row r="124" spans="1:12" ht="14.25" customHeight="1">
      <c r="A124" s="48" t="s">
        <v>73</v>
      </c>
      <c r="B124" s="49"/>
      <c r="C124" s="55">
        <v>317</v>
      </c>
      <c r="D124" s="56">
        <v>3813</v>
      </c>
      <c r="E124" s="56">
        <v>13428279</v>
      </c>
      <c r="F124" s="62">
        <v>53</v>
      </c>
      <c r="G124" s="57">
        <v>704</v>
      </c>
      <c r="H124" s="57">
        <v>7415385</v>
      </c>
      <c r="I124" s="57">
        <v>264</v>
      </c>
      <c r="J124" s="57">
        <v>3109</v>
      </c>
      <c r="K124" s="57">
        <v>6012894</v>
      </c>
      <c r="L124" s="57">
        <v>63510</v>
      </c>
    </row>
    <row r="125" spans="1:12" ht="14.25" customHeight="1">
      <c r="A125" s="48" t="s">
        <v>127</v>
      </c>
      <c r="B125" s="49"/>
      <c r="C125" s="55">
        <v>79</v>
      </c>
      <c r="D125" s="56">
        <v>786</v>
      </c>
      <c r="E125" s="56">
        <v>1525549</v>
      </c>
      <c r="F125" s="57">
        <v>10</v>
      </c>
      <c r="G125" s="57">
        <v>79</v>
      </c>
      <c r="H125" s="57" t="s">
        <v>146</v>
      </c>
      <c r="I125" s="57">
        <v>69</v>
      </c>
      <c r="J125" s="57">
        <v>707</v>
      </c>
      <c r="K125" s="57" t="s">
        <v>146</v>
      </c>
      <c r="L125" s="57">
        <v>13066</v>
      </c>
    </row>
    <row r="126" spans="1:12" ht="14.25" customHeight="1">
      <c r="A126" s="48" t="s">
        <v>128</v>
      </c>
      <c r="B126" s="49"/>
      <c r="C126" s="55">
        <v>39</v>
      </c>
      <c r="D126" s="56">
        <v>158</v>
      </c>
      <c r="E126" s="56">
        <v>149402</v>
      </c>
      <c r="F126" s="57">
        <v>2</v>
      </c>
      <c r="G126" s="57">
        <v>6</v>
      </c>
      <c r="H126" s="57" t="s">
        <v>146</v>
      </c>
      <c r="I126" s="57">
        <v>37</v>
      </c>
      <c r="J126" s="57">
        <v>152</v>
      </c>
      <c r="K126" s="57" t="s">
        <v>146</v>
      </c>
      <c r="L126" s="57">
        <v>2049</v>
      </c>
    </row>
    <row r="127" spans="1:12" ht="6.75" customHeight="1">
      <c r="A127" s="48"/>
      <c r="B127" s="49"/>
      <c r="C127" s="55"/>
      <c r="D127" s="56"/>
      <c r="E127" s="56"/>
      <c r="F127" s="57"/>
      <c r="G127" s="57"/>
      <c r="H127" s="57"/>
      <c r="I127" s="57"/>
      <c r="J127" s="57"/>
      <c r="K127" s="57"/>
      <c r="L127" s="57"/>
    </row>
    <row r="128" spans="1:12" ht="14.25" customHeight="1">
      <c r="A128" s="50" t="s">
        <v>129</v>
      </c>
      <c r="B128" s="49"/>
      <c r="C128" s="55"/>
      <c r="D128" s="56"/>
      <c r="E128" s="56"/>
      <c r="F128" s="57"/>
      <c r="G128" s="57"/>
      <c r="H128" s="57"/>
      <c r="I128" s="57"/>
      <c r="J128" s="57"/>
      <c r="K128" s="57"/>
      <c r="L128" s="57"/>
    </row>
    <row r="129" spans="1:12" ht="14.25" customHeight="1">
      <c r="A129" s="48" t="s">
        <v>130</v>
      </c>
      <c r="B129" s="49"/>
      <c r="C129" s="55">
        <v>136</v>
      </c>
      <c r="D129" s="56">
        <v>591</v>
      </c>
      <c r="E129" s="56">
        <v>611292</v>
      </c>
      <c r="F129" s="57">
        <v>20</v>
      </c>
      <c r="G129" s="57">
        <v>80</v>
      </c>
      <c r="H129" s="57">
        <v>67413</v>
      </c>
      <c r="I129" s="57">
        <v>116</v>
      </c>
      <c r="J129" s="57">
        <v>511</v>
      </c>
      <c r="K129" s="57">
        <v>543879</v>
      </c>
      <c r="L129" s="57">
        <v>8741</v>
      </c>
    </row>
    <row r="130" spans="1:12" ht="14.25" customHeight="1">
      <c r="A130" s="48" t="s">
        <v>131</v>
      </c>
      <c r="B130" s="49"/>
      <c r="C130" s="55">
        <v>41</v>
      </c>
      <c r="D130" s="56">
        <v>227</v>
      </c>
      <c r="E130" s="56">
        <v>248969</v>
      </c>
      <c r="F130" s="57">
        <v>3</v>
      </c>
      <c r="G130" s="57">
        <v>9</v>
      </c>
      <c r="H130" s="57">
        <v>13020</v>
      </c>
      <c r="I130" s="57">
        <v>38</v>
      </c>
      <c r="J130" s="57">
        <v>218</v>
      </c>
      <c r="K130" s="57">
        <v>235949</v>
      </c>
      <c r="L130" s="57">
        <v>2970</v>
      </c>
    </row>
    <row r="131" spans="1:12" ht="14.25" customHeight="1">
      <c r="A131" s="48" t="s">
        <v>132</v>
      </c>
      <c r="B131" s="49"/>
      <c r="C131" s="55">
        <v>56</v>
      </c>
      <c r="D131" s="56">
        <v>140</v>
      </c>
      <c r="E131" s="56">
        <v>123584</v>
      </c>
      <c r="F131" s="57">
        <v>5</v>
      </c>
      <c r="G131" s="57">
        <v>14</v>
      </c>
      <c r="H131" s="57">
        <v>14601</v>
      </c>
      <c r="I131" s="57">
        <v>51</v>
      </c>
      <c r="J131" s="57">
        <v>126</v>
      </c>
      <c r="K131" s="57">
        <v>108983</v>
      </c>
      <c r="L131" s="57">
        <v>1770</v>
      </c>
    </row>
    <row r="132" spans="1:12" ht="14.25" customHeight="1">
      <c r="A132" s="48" t="s">
        <v>133</v>
      </c>
      <c r="B132" s="49"/>
      <c r="C132" s="55">
        <v>62</v>
      </c>
      <c r="D132" s="56">
        <v>265</v>
      </c>
      <c r="E132" s="56">
        <v>266857</v>
      </c>
      <c r="F132" s="57">
        <v>4</v>
      </c>
      <c r="G132" s="57">
        <v>20</v>
      </c>
      <c r="H132" s="57">
        <v>11914</v>
      </c>
      <c r="I132" s="57">
        <v>58</v>
      </c>
      <c r="J132" s="57">
        <v>245</v>
      </c>
      <c r="K132" s="57">
        <v>254943</v>
      </c>
      <c r="L132" s="57">
        <v>3842</v>
      </c>
    </row>
    <row r="133" spans="1:12" ht="6.75" customHeight="1">
      <c r="A133" s="48"/>
      <c r="B133" s="49"/>
      <c r="C133" s="55"/>
      <c r="D133" s="56"/>
      <c r="E133" s="56"/>
      <c r="F133" s="57"/>
      <c r="G133" s="57"/>
      <c r="H133" s="57"/>
      <c r="I133" s="57"/>
      <c r="J133" s="57"/>
      <c r="K133" s="57"/>
      <c r="L133" s="57"/>
    </row>
    <row r="134" spans="1:12" ht="14.25" customHeight="1">
      <c r="A134" s="50" t="s">
        <v>94</v>
      </c>
      <c r="B134" s="49"/>
      <c r="C134" s="55"/>
      <c r="D134" s="56"/>
      <c r="E134" s="56"/>
      <c r="F134" s="57"/>
      <c r="G134" s="57"/>
      <c r="H134" s="57"/>
      <c r="I134" s="57"/>
      <c r="J134" s="57"/>
      <c r="K134" s="57"/>
      <c r="L134" s="57"/>
    </row>
    <row r="135" spans="1:12" ht="14.25" customHeight="1">
      <c r="A135" s="48" t="s">
        <v>74</v>
      </c>
      <c r="B135" s="49"/>
      <c r="C135" s="55">
        <v>86</v>
      </c>
      <c r="D135" s="56">
        <v>276</v>
      </c>
      <c r="E135" s="56">
        <v>333767</v>
      </c>
      <c r="F135" s="57">
        <v>8</v>
      </c>
      <c r="G135" s="57">
        <v>21</v>
      </c>
      <c r="H135" s="57">
        <v>27458</v>
      </c>
      <c r="I135" s="57">
        <v>78</v>
      </c>
      <c r="J135" s="57">
        <v>255</v>
      </c>
      <c r="K135" s="57">
        <v>306309</v>
      </c>
      <c r="L135" s="57">
        <v>3910</v>
      </c>
    </row>
    <row r="136" spans="1:12" ht="14.25" customHeight="1">
      <c r="A136" s="48" t="s">
        <v>75</v>
      </c>
      <c r="B136" s="49"/>
      <c r="C136" s="55">
        <v>92</v>
      </c>
      <c r="D136" s="56">
        <v>320</v>
      </c>
      <c r="E136" s="56">
        <v>333045</v>
      </c>
      <c r="F136" s="57">
        <v>4</v>
      </c>
      <c r="G136" s="57">
        <v>15</v>
      </c>
      <c r="H136" s="57">
        <v>22950</v>
      </c>
      <c r="I136" s="57">
        <v>88</v>
      </c>
      <c r="J136" s="57">
        <v>305</v>
      </c>
      <c r="K136" s="57">
        <v>310095</v>
      </c>
      <c r="L136" s="57">
        <v>4892</v>
      </c>
    </row>
    <row r="137" spans="1:12" ht="14.25" customHeight="1">
      <c r="A137" s="48" t="s">
        <v>76</v>
      </c>
      <c r="B137" s="49"/>
      <c r="C137" s="55">
        <v>19</v>
      </c>
      <c r="D137" s="56">
        <v>56</v>
      </c>
      <c r="E137" s="56">
        <v>61783</v>
      </c>
      <c r="F137" s="57">
        <v>1</v>
      </c>
      <c r="G137" s="57">
        <v>3</v>
      </c>
      <c r="H137" s="57" t="s">
        <v>146</v>
      </c>
      <c r="I137" s="57">
        <v>18</v>
      </c>
      <c r="J137" s="57">
        <v>53</v>
      </c>
      <c r="K137" s="57" t="s">
        <v>146</v>
      </c>
      <c r="L137" s="57">
        <v>673</v>
      </c>
    </row>
    <row r="138" spans="1:12" ht="14.25" customHeight="1">
      <c r="A138" s="48" t="s">
        <v>134</v>
      </c>
      <c r="B138" s="49"/>
      <c r="C138" s="55">
        <v>3</v>
      </c>
      <c r="D138" s="56">
        <v>4</v>
      </c>
      <c r="E138" s="56" t="s">
        <v>146</v>
      </c>
      <c r="F138" s="57" t="s">
        <v>107</v>
      </c>
      <c r="G138" s="57" t="s">
        <v>107</v>
      </c>
      <c r="H138" s="57" t="s">
        <v>107</v>
      </c>
      <c r="I138" s="57">
        <v>3</v>
      </c>
      <c r="J138" s="57">
        <v>4</v>
      </c>
      <c r="K138" s="57" t="s">
        <v>146</v>
      </c>
      <c r="L138" s="57" t="s">
        <v>146</v>
      </c>
    </row>
    <row r="139" spans="1:12" ht="14.25" customHeight="1">
      <c r="A139" s="48" t="s">
        <v>135</v>
      </c>
      <c r="B139" s="49"/>
      <c r="C139" s="55">
        <v>16</v>
      </c>
      <c r="D139" s="56">
        <v>49</v>
      </c>
      <c r="E139" s="56" t="s">
        <v>146</v>
      </c>
      <c r="F139" s="57" t="s">
        <v>107</v>
      </c>
      <c r="G139" s="57" t="s">
        <v>107</v>
      </c>
      <c r="H139" s="57" t="s">
        <v>107</v>
      </c>
      <c r="I139" s="57">
        <v>16</v>
      </c>
      <c r="J139" s="57">
        <v>49</v>
      </c>
      <c r="K139" s="57" t="s">
        <v>146</v>
      </c>
      <c r="L139" s="57" t="s">
        <v>146</v>
      </c>
    </row>
    <row r="140" spans="1:12" ht="6.75" customHeight="1">
      <c r="A140" s="48"/>
      <c r="B140" s="49"/>
      <c r="C140" s="55"/>
      <c r="D140" s="56"/>
      <c r="E140" s="56"/>
      <c r="F140" s="57"/>
      <c r="G140" s="57"/>
      <c r="H140" s="57"/>
      <c r="I140" s="57"/>
      <c r="J140" s="57"/>
      <c r="K140" s="57"/>
      <c r="L140" s="57"/>
    </row>
    <row r="141" spans="1:12" ht="14.25" customHeight="1">
      <c r="A141" s="50" t="s">
        <v>136</v>
      </c>
      <c r="B141" s="49"/>
      <c r="C141" s="55"/>
      <c r="D141" s="56"/>
      <c r="E141" s="56"/>
      <c r="F141" s="57"/>
      <c r="G141" s="57"/>
      <c r="H141" s="57"/>
      <c r="I141" s="57"/>
      <c r="J141" s="57"/>
      <c r="K141" s="57"/>
      <c r="L141" s="57"/>
    </row>
    <row r="142" spans="1:12" ht="14.25" customHeight="1">
      <c r="A142" s="48" t="s">
        <v>137</v>
      </c>
      <c r="B142" s="49"/>
      <c r="C142" s="55">
        <v>167</v>
      </c>
      <c r="D142" s="56">
        <v>568</v>
      </c>
      <c r="E142" s="56">
        <v>651144</v>
      </c>
      <c r="F142" s="57">
        <v>12</v>
      </c>
      <c r="G142" s="57">
        <v>55</v>
      </c>
      <c r="H142" s="57" t="s">
        <v>146</v>
      </c>
      <c r="I142" s="57">
        <v>155</v>
      </c>
      <c r="J142" s="57">
        <v>513</v>
      </c>
      <c r="K142" s="57" t="s">
        <v>146</v>
      </c>
      <c r="L142" s="57">
        <v>9763</v>
      </c>
    </row>
    <row r="143" spans="1:12" ht="14.25" customHeight="1">
      <c r="A143" s="48" t="s">
        <v>138</v>
      </c>
      <c r="B143" s="49"/>
      <c r="C143" s="55">
        <v>31</v>
      </c>
      <c r="D143" s="56">
        <v>133</v>
      </c>
      <c r="E143" s="56">
        <v>178093</v>
      </c>
      <c r="F143" s="57">
        <v>2</v>
      </c>
      <c r="G143" s="57">
        <v>5</v>
      </c>
      <c r="H143" s="57" t="s">
        <v>146</v>
      </c>
      <c r="I143" s="57">
        <v>29</v>
      </c>
      <c r="J143" s="57">
        <v>128</v>
      </c>
      <c r="K143" s="57" t="s">
        <v>146</v>
      </c>
      <c r="L143" s="57">
        <v>2255</v>
      </c>
    </row>
    <row r="144" spans="1:12" ht="6.75" customHeight="1">
      <c r="A144" s="48"/>
      <c r="B144" s="49"/>
      <c r="C144" s="55"/>
      <c r="D144" s="56"/>
      <c r="E144" s="56"/>
      <c r="F144" s="57"/>
      <c r="G144" s="57"/>
      <c r="H144" s="57"/>
      <c r="I144" s="57"/>
      <c r="J144" s="57"/>
      <c r="K144" s="57"/>
      <c r="L144" s="57"/>
    </row>
    <row r="145" spans="1:12" ht="14.25" customHeight="1">
      <c r="A145" s="50" t="s">
        <v>95</v>
      </c>
      <c r="B145" s="49"/>
      <c r="C145" s="55"/>
      <c r="D145" s="56"/>
      <c r="E145" s="56"/>
      <c r="F145" s="57"/>
      <c r="G145" s="57"/>
      <c r="H145" s="57"/>
      <c r="I145" s="57"/>
      <c r="J145" s="57"/>
      <c r="K145" s="57"/>
      <c r="L145" s="57"/>
    </row>
    <row r="146" spans="1:12" ht="15" customHeight="1">
      <c r="A146" s="48" t="s">
        <v>77</v>
      </c>
      <c r="B146" s="49"/>
      <c r="C146" s="55">
        <v>74</v>
      </c>
      <c r="D146" s="56">
        <v>492</v>
      </c>
      <c r="E146" s="56">
        <v>1091463</v>
      </c>
      <c r="F146" s="57">
        <v>12</v>
      </c>
      <c r="G146" s="57">
        <v>84</v>
      </c>
      <c r="H146" s="57">
        <v>231262</v>
      </c>
      <c r="I146" s="57">
        <v>62</v>
      </c>
      <c r="J146" s="57">
        <v>408</v>
      </c>
      <c r="K146" s="57">
        <v>860201</v>
      </c>
      <c r="L146" s="57">
        <v>5343</v>
      </c>
    </row>
    <row r="147" spans="1:12" ht="15" customHeight="1">
      <c r="A147" s="48" t="s">
        <v>139</v>
      </c>
      <c r="B147" s="49"/>
      <c r="C147" s="55">
        <v>120</v>
      </c>
      <c r="D147" s="56">
        <v>802</v>
      </c>
      <c r="E147" s="56">
        <v>1562322</v>
      </c>
      <c r="F147" s="57">
        <v>17</v>
      </c>
      <c r="G147" s="57">
        <v>94</v>
      </c>
      <c r="H147" s="57">
        <v>415910</v>
      </c>
      <c r="I147" s="57">
        <v>103</v>
      </c>
      <c r="J147" s="57">
        <v>708</v>
      </c>
      <c r="K147" s="57">
        <v>1146412</v>
      </c>
      <c r="L147" s="57">
        <v>9815</v>
      </c>
    </row>
    <row r="148" spans="1:12" ht="15" customHeight="1">
      <c r="A148" s="48" t="s">
        <v>78</v>
      </c>
      <c r="B148" s="49"/>
      <c r="C148" s="55">
        <v>182</v>
      </c>
      <c r="D148" s="56">
        <v>1195</v>
      </c>
      <c r="E148" s="56">
        <v>2960592</v>
      </c>
      <c r="F148" s="57">
        <v>39</v>
      </c>
      <c r="G148" s="57">
        <v>360</v>
      </c>
      <c r="H148" s="57">
        <v>1655663</v>
      </c>
      <c r="I148" s="57">
        <v>143</v>
      </c>
      <c r="J148" s="57">
        <v>835</v>
      </c>
      <c r="K148" s="57">
        <v>1304929</v>
      </c>
      <c r="L148" s="57">
        <v>11637</v>
      </c>
    </row>
    <row r="149" spans="1:12" ht="15" customHeight="1">
      <c r="A149" s="48" t="s">
        <v>79</v>
      </c>
      <c r="B149" s="49"/>
      <c r="C149" s="55">
        <v>155</v>
      </c>
      <c r="D149" s="56">
        <v>796</v>
      </c>
      <c r="E149" s="56">
        <v>1469756</v>
      </c>
      <c r="F149" s="57">
        <v>26</v>
      </c>
      <c r="G149" s="57">
        <v>161</v>
      </c>
      <c r="H149" s="57">
        <v>561596</v>
      </c>
      <c r="I149" s="57">
        <v>129</v>
      </c>
      <c r="J149" s="57">
        <v>635</v>
      </c>
      <c r="K149" s="57">
        <v>908160</v>
      </c>
      <c r="L149" s="57">
        <v>7609</v>
      </c>
    </row>
    <row r="150" spans="1:12" ht="6.75" customHeight="1">
      <c r="A150" s="48"/>
      <c r="B150" s="49"/>
      <c r="C150" s="55"/>
      <c r="D150" s="56"/>
      <c r="E150" s="56"/>
      <c r="F150" s="57"/>
      <c r="G150" s="57"/>
      <c r="H150" s="57"/>
      <c r="I150" s="57"/>
      <c r="J150" s="57"/>
      <c r="K150" s="57"/>
      <c r="L150" s="57"/>
    </row>
    <row r="151" spans="1:12" ht="15" customHeight="1">
      <c r="A151" s="50" t="s">
        <v>140</v>
      </c>
      <c r="B151" s="49"/>
      <c r="C151" s="55"/>
      <c r="D151" s="56"/>
      <c r="E151" s="56"/>
      <c r="F151" s="57"/>
      <c r="G151" s="57"/>
      <c r="H151" s="57"/>
      <c r="I151" s="57"/>
      <c r="J151" s="57"/>
      <c r="K151" s="57"/>
      <c r="L151" s="57"/>
    </row>
    <row r="152" spans="1:12" ht="15" customHeight="1">
      <c r="A152" s="48" t="s">
        <v>141</v>
      </c>
      <c r="B152" s="49"/>
      <c r="C152" s="55">
        <v>340</v>
      </c>
      <c r="D152" s="56">
        <v>1501</v>
      </c>
      <c r="E152" s="56">
        <v>4057231</v>
      </c>
      <c r="F152" s="57">
        <v>53</v>
      </c>
      <c r="G152" s="57">
        <v>331</v>
      </c>
      <c r="H152" s="57">
        <v>1784587</v>
      </c>
      <c r="I152" s="57">
        <v>287</v>
      </c>
      <c r="J152" s="57">
        <v>1170</v>
      </c>
      <c r="K152" s="57">
        <v>2272644</v>
      </c>
      <c r="L152" s="57">
        <v>23595</v>
      </c>
    </row>
    <row r="153" spans="1:12" ht="6.75" customHeight="1">
      <c r="A153" s="34"/>
      <c r="B153" s="34"/>
      <c r="C153" s="35"/>
      <c r="D153" s="36"/>
      <c r="E153" s="36"/>
      <c r="F153" s="37"/>
      <c r="G153" s="38"/>
      <c r="H153" s="38"/>
      <c r="I153" s="38"/>
      <c r="J153" s="38"/>
      <c r="K153" s="38"/>
      <c r="L153" s="38"/>
    </row>
    <row r="154" spans="6:12" ht="7.5" customHeight="1">
      <c r="F154" s="39"/>
      <c r="G154" s="40"/>
      <c r="H154" s="40"/>
      <c r="I154" s="40"/>
      <c r="J154" s="40"/>
      <c r="K154" s="40"/>
      <c r="L154" s="40"/>
    </row>
    <row r="155" spans="1:10" s="1" customFormat="1" ht="13.5">
      <c r="A155" s="26" t="s">
        <v>142</v>
      </c>
      <c r="F155" s="6"/>
      <c r="G155" s="6"/>
      <c r="H155" s="12"/>
      <c r="I155" s="12"/>
      <c r="J155" s="12"/>
    </row>
    <row r="156" spans="6:12" ht="11.25">
      <c r="F156" s="39"/>
      <c r="G156" s="40"/>
      <c r="H156" s="40"/>
      <c r="I156" s="40"/>
      <c r="J156" s="40"/>
      <c r="K156" s="40"/>
      <c r="L156" s="40"/>
    </row>
    <row r="157" spans="6:12" ht="11.25">
      <c r="F157" s="39"/>
      <c r="G157" s="40"/>
      <c r="H157" s="40"/>
      <c r="I157" s="40"/>
      <c r="J157" s="40"/>
      <c r="K157" s="40"/>
      <c r="L157" s="40"/>
    </row>
    <row r="158" spans="6:12" ht="11.25">
      <c r="F158" s="39"/>
      <c r="G158" s="40"/>
      <c r="H158" s="40"/>
      <c r="I158" s="40"/>
      <c r="J158" s="40"/>
      <c r="K158" s="40"/>
      <c r="L158" s="40"/>
    </row>
    <row r="159" spans="6:12" ht="11.25">
      <c r="F159" s="39"/>
      <c r="G159" s="40"/>
      <c r="H159" s="40"/>
      <c r="I159" s="40"/>
      <c r="J159" s="40"/>
      <c r="K159" s="40"/>
      <c r="L159" s="40"/>
    </row>
    <row r="160" spans="6:12" ht="11.25">
      <c r="F160" s="39"/>
      <c r="G160" s="40"/>
      <c r="H160" s="40"/>
      <c r="I160" s="40"/>
      <c r="J160" s="40"/>
      <c r="K160" s="40"/>
      <c r="L160" s="40"/>
    </row>
    <row r="161" spans="6:12" ht="11.25">
      <c r="F161" s="39"/>
      <c r="G161" s="40"/>
      <c r="H161" s="40"/>
      <c r="I161" s="40"/>
      <c r="J161" s="40"/>
      <c r="K161" s="40"/>
      <c r="L161" s="40"/>
    </row>
    <row r="162" spans="6:12" ht="11.25">
      <c r="F162" s="39"/>
      <c r="G162" s="40"/>
      <c r="H162" s="40"/>
      <c r="I162" s="40"/>
      <c r="J162" s="40"/>
      <c r="K162" s="40"/>
      <c r="L162" s="40"/>
    </row>
    <row r="163" spans="6:12" ht="11.25">
      <c r="F163" s="39"/>
      <c r="G163" s="40"/>
      <c r="H163" s="40"/>
      <c r="I163" s="40"/>
      <c r="J163" s="40"/>
      <c r="K163" s="40"/>
      <c r="L163" s="40"/>
    </row>
    <row r="164" spans="6:12" ht="11.25">
      <c r="F164" s="39"/>
      <c r="G164" s="40"/>
      <c r="H164" s="40"/>
      <c r="I164" s="40"/>
      <c r="J164" s="40"/>
      <c r="K164" s="40"/>
      <c r="L164" s="40"/>
    </row>
    <row r="165" spans="6:12" ht="11.25">
      <c r="F165" s="39"/>
      <c r="G165" s="41"/>
      <c r="H165" s="41"/>
      <c r="I165" s="41"/>
      <c r="J165" s="41"/>
      <c r="K165" s="41"/>
      <c r="L165" s="41"/>
    </row>
    <row r="166" spans="6:12" ht="11.25">
      <c r="F166" s="39"/>
      <c r="G166" s="40"/>
      <c r="H166" s="40"/>
      <c r="I166" s="40"/>
      <c r="J166" s="40"/>
      <c r="K166" s="40"/>
      <c r="L166" s="40"/>
    </row>
    <row r="167" spans="6:12" ht="11.25">
      <c r="F167" s="39"/>
      <c r="G167" s="40"/>
      <c r="H167" s="40"/>
      <c r="I167" s="40"/>
      <c r="J167" s="40"/>
      <c r="K167" s="40"/>
      <c r="L167" s="40"/>
    </row>
    <row r="168" spans="6:12" ht="11.25">
      <c r="F168" s="39"/>
      <c r="G168" s="41"/>
      <c r="H168" s="41"/>
      <c r="I168" s="41"/>
      <c r="J168" s="41"/>
      <c r="K168" s="41"/>
      <c r="L168" s="41"/>
    </row>
    <row r="169" ht="11.25">
      <c r="F169" s="39"/>
    </row>
    <row r="170" ht="11.25">
      <c r="F170" s="39"/>
    </row>
    <row r="171" ht="11.25">
      <c r="F171" s="39"/>
    </row>
    <row r="172" ht="11.25">
      <c r="F172" s="39"/>
    </row>
    <row r="173" ht="11.25">
      <c r="F173" s="39"/>
    </row>
    <row r="174" ht="11.25">
      <c r="F174" s="39"/>
    </row>
    <row r="175" ht="11.25">
      <c r="F175" s="39"/>
    </row>
    <row r="176" ht="11.25">
      <c r="F176" s="39"/>
    </row>
    <row r="177" ht="11.25">
      <c r="F177" s="39"/>
    </row>
    <row r="178" ht="11.25">
      <c r="F178" s="40"/>
    </row>
    <row r="179" ht="11.25">
      <c r="F179" s="40"/>
    </row>
    <row r="180" ht="11.25">
      <c r="F180" s="40"/>
    </row>
    <row r="181" ht="11.25">
      <c r="F181" s="40"/>
    </row>
    <row r="182" ht="11.25">
      <c r="F182" s="40"/>
    </row>
    <row r="183" ht="11.25">
      <c r="F183" s="40"/>
    </row>
    <row r="184" ht="11.25">
      <c r="F184" s="40"/>
    </row>
    <row r="185" ht="11.25">
      <c r="F185" s="40"/>
    </row>
    <row r="186" ht="11.25">
      <c r="F186" s="40"/>
    </row>
    <row r="187" ht="11.25">
      <c r="F187" s="40"/>
    </row>
    <row r="188" ht="11.25">
      <c r="F188" s="40"/>
    </row>
    <row r="189" ht="11.25">
      <c r="F189" s="40"/>
    </row>
    <row r="190" ht="11.25">
      <c r="F190" s="40"/>
    </row>
    <row r="191" ht="11.25">
      <c r="F191" s="40"/>
    </row>
    <row r="192" ht="11.25">
      <c r="F192" s="40"/>
    </row>
    <row r="193" ht="11.25">
      <c r="F193" s="40"/>
    </row>
    <row r="194" ht="11.25">
      <c r="F194" s="40"/>
    </row>
    <row r="195" ht="11.25">
      <c r="F195" s="40"/>
    </row>
    <row r="196" ht="11.25">
      <c r="F196" s="40"/>
    </row>
    <row r="197" ht="11.25">
      <c r="F197" s="40"/>
    </row>
    <row r="198" ht="11.25">
      <c r="F198" s="40"/>
    </row>
    <row r="199" ht="11.25">
      <c r="F199" s="40"/>
    </row>
    <row r="200" ht="11.25">
      <c r="F200" s="40"/>
    </row>
    <row r="201" ht="11.25">
      <c r="F201" s="40"/>
    </row>
    <row r="202" ht="11.25">
      <c r="F202" s="40"/>
    </row>
    <row r="203" ht="11.25">
      <c r="F203" s="40"/>
    </row>
    <row r="204" ht="11.25">
      <c r="F204" s="40"/>
    </row>
    <row r="205" ht="11.25">
      <c r="F205" s="40"/>
    </row>
    <row r="206" ht="11.25">
      <c r="F206" s="40"/>
    </row>
    <row r="207" ht="11.25">
      <c r="F207" s="40"/>
    </row>
    <row r="208" ht="11.25">
      <c r="F208" s="40"/>
    </row>
    <row r="209" ht="11.25">
      <c r="F209" s="40"/>
    </row>
    <row r="210" ht="11.25">
      <c r="F210" s="40"/>
    </row>
    <row r="211" ht="11.25">
      <c r="F211" s="40"/>
    </row>
    <row r="212" ht="11.25">
      <c r="F212" s="40"/>
    </row>
    <row r="213" ht="11.25">
      <c r="F213" s="40"/>
    </row>
    <row r="214" ht="11.25">
      <c r="F214" s="40"/>
    </row>
    <row r="215" ht="11.25">
      <c r="F215" s="40"/>
    </row>
    <row r="216" ht="11.25">
      <c r="F216" s="41"/>
    </row>
    <row r="217" ht="11.25">
      <c r="F217" s="40"/>
    </row>
    <row r="218" ht="11.25">
      <c r="F218" s="40"/>
    </row>
    <row r="219" ht="11.25">
      <c r="F219" s="40"/>
    </row>
    <row r="220" ht="11.25">
      <c r="F220" s="40"/>
    </row>
    <row r="221" ht="11.25">
      <c r="F221" s="40"/>
    </row>
    <row r="222" ht="11.25">
      <c r="F222" s="40"/>
    </row>
    <row r="223" ht="11.25">
      <c r="F223" s="40"/>
    </row>
    <row r="224" ht="11.25">
      <c r="F224" s="40"/>
    </row>
    <row r="225" ht="11.25">
      <c r="F225" s="41"/>
    </row>
    <row r="226" ht="11.25">
      <c r="F226" s="41"/>
    </row>
    <row r="227" ht="11.25">
      <c r="F227" s="41"/>
    </row>
    <row r="228" ht="11.25">
      <c r="F228" s="40"/>
    </row>
    <row r="229" ht="11.25">
      <c r="F229" s="40"/>
    </row>
    <row r="230" ht="11.25">
      <c r="F230" s="40"/>
    </row>
    <row r="231" ht="11.25">
      <c r="F231" s="40"/>
    </row>
    <row r="232" ht="11.25">
      <c r="F232" s="40"/>
    </row>
    <row r="233" ht="11.25">
      <c r="F233" s="40"/>
    </row>
    <row r="234" ht="11.25">
      <c r="F234" s="40"/>
    </row>
    <row r="235" ht="11.25">
      <c r="F235" s="40"/>
    </row>
    <row r="236" ht="11.25">
      <c r="F236" s="40"/>
    </row>
    <row r="237" ht="11.25">
      <c r="F237" s="40"/>
    </row>
    <row r="238" ht="11.25">
      <c r="F238" s="40"/>
    </row>
    <row r="239" ht="11.25">
      <c r="F239" s="41"/>
    </row>
    <row r="240" ht="11.25">
      <c r="F240" s="40"/>
    </row>
    <row r="241" ht="11.25">
      <c r="F241" s="40"/>
    </row>
    <row r="242" ht="11.25">
      <c r="F242" s="40"/>
    </row>
    <row r="243" ht="11.25">
      <c r="F243" s="40"/>
    </row>
    <row r="244" ht="11.25">
      <c r="F244" s="40"/>
    </row>
    <row r="245" ht="11.25">
      <c r="F245" s="40"/>
    </row>
    <row r="246" ht="11.25">
      <c r="F246" s="40"/>
    </row>
    <row r="247" ht="11.25">
      <c r="F247" s="40"/>
    </row>
    <row r="248" ht="11.25">
      <c r="F248" s="40"/>
    </row>
    <row r="249" ht="11.25">
      <c r="F249" s="40"/>
    </row>
    <row r="250" ht="11.25">
      <c r="F250" s="40"/>
    </row>
    <row r="251" ht="11.25">
      <c r="F251" s="40"/>
    </row>
    <row r="252" ht="11.25">
      <c r="F252" s="40"/>
    </row>
    <row r="253" ht="11.25">
      <c r="F253" s="40"/>
    </row>
    <row r="254" ht="11.25">
      <c r="F254" s="40"/>
    </row>
    <row r="255" ht="11.25">
      <c r="F255" s="40"/>
    </row>
    <row r="256" ht="11.25">
      <c r="F256" s="41"/>
    </row>
    <row r="257" ht="11.25">
      <c r="F257" s="40"/>
    </row>
    <row r="258" ht="11.25">
      <c r="F258" s="40"/>
    </row>
    <row r="259" ht="11.25">
      <c r="F259" s="40"/>
    </row>
    <row r="260" ht="11.25">
      <c r="F260" s="40"/>
    </row>
    <row r="261" ht="11.25">
      <c r="F261" s="40"/>
    </row>
    <row r="262" ht="11.25">
      <c r="F262" s="40"/>
    </row>
    <row r="263" ht="11.25">
      <c r="F263" s="40"/>
    </row>
    <row r="264" ht="11.25">
      <c r="F264" s="40"/>
    </row>
    <row r="265" ht="11.25">
      <c r="F265" s="40"/>
    </row>
    <row r="266" ht="11.25">
      <c r="F266" s="40"/>
    </row>
    <row r="267" ht="11.25">
      <c r="F267" s="40"/>
    </row>
    <row r="268" ht="11.25">
      <c r="F268" s="40"/>
    </row>
    <row r="269" ht="11.25">
      <c r="F269" s="40"/>
    </row>
    <row r="270" ht="11.25">
      <c r="F270" s="40"/>
    </row>
    <row r="271" ht="11.25">
      <c r="F271" s="40"/>
    </row>
    <row r="272" ht="11.25">
      <c r="F272" s="40"/>
    </row>
    <row r="273" ht="11.25">
      <c r="F273" s="40"/>
    </row>
    <row r="274" ht="11.25">
      <c r="F274" s="40"/>
    </row>
    <row r="275" ht="11.25">
      <c r="F275" s="40"/>
    </row>
    <row r="276" ht="11.25">
      <c r="F276" s="41"/>
    </row>
    <row r="277" ht="11.25">
      <c r="F277" s="40"/>
    </row>
    <row r="278" ht="11.25">
      <c r="F278" s="40"/>
    </row>
    <row r="279" ht="11.25">
      <c r="F279" s="41"/>
    </row>
  </sheetData>
  <sheetProtection/>
  <mergeCells count="4">
    <mergeCell ref="C4:E4"/>
    <mergeCell ref="F4:H4"/>
    <mergeCell ref="I4:L4"/>
    <mergeCell ref="A4:B5"/>
  </mergeCells>
  <printOptions/>
  <pageMargins left="0.7874015748031497" right="0.78" top="0.7874015748031497" bottom="0.65" header="0.5118110236220472" footer="0.34"/>
  <pageSetup horizontalDpi="600" verticalDpi="6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中嶋　正行</cp:lastModifiedBy>
  <cp:lastPrinted>2009-07-06T23:26:35Z</cp:lastPrinted>
  <dcterms:created xsi:type="dcterms:W3CDTF">2003-04-09T00:16:28Z</dcterms:created>
  <dcterms:modified xsi:type="dcterms:W3CDTF">2017-10-25T07:15:12Z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00080038010000000000010262b10207f74006b004c800</vt:lpwstr>
  </property>
</Properties>
</file>